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2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revisions/revisionLog28.xml" ContentType="application/vnd.openxmlformats-officedocument.spreadsheetml.revisionLog+xml"/>
  <Override PartName="/xl/revisions/userNames.xml" ContentType="application/vnd.openxmlformats-officedocument.spreadsheetml.userNames+xml"/>
  <Override PartName="/xl/revisions/revisionLog15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Headers.xml" ContentType="application/vnd.openxmlformats-officedocument.spreadsheetml.revisionHeaders+xml"/>
  <Override PartName="/xl/revisions/revisionLog17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47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49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51.xml" ContentType="application/vnd.openxmlformats-officedocument.spreadsheetml.revisionLog+xml"/>
  <Override PartName="/xl/revisions/revisionLog52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55.xml" ContentType="application/vnd.openxmlformats-officedocument.spreadsheetml.revisionLog+xml"/>
  <Override PartName="/xl/revisions/revisionLog56.xml" ContentType="application/vnd.openxmlformats-officedocument.spreadsheetml.revisionLog+xml"/>
  <Override PartName="/xl/revisions/revisionLog57.xml" ContentType="application/vnd.openxmlformats-officedocument.spreadsheetml.revisionLog+xml"/>
  <Override PartName="/xl/revisions/revisionLog58.xml" ContentType="application/vnd.openxmlformats-officedocument.spreadsheetml.revisionLog+xml"/>
  <Override PartName="/xl/revisions/revisionLog59.xml" ContentType="application/vnd.openxmlformats-officedocument.spreadsheetml.revisionLog+xml"/>
  <Override PartName="/xl/revisions/revisionLog60.xml" ContentType="application/vnd.openxmlformats-officedocument.spreadsheetml.revisionLog+xml"/>
  <Override PartName="/xl/revisions/revisionLog61.xml" ContentType="application/vnd.openxmlformats-officedocument.spreadsheetml.revisionLog+xml"/>
  <Override PartName="/xl/revisions/revisionLog62.xml" ContentType="application/vnd.openxmlformats-officedocument.spreadsheetml.revisionLog+xml"/>
  <Override PartName="/xl/revisions/revisionLog63.xml" ContentType="application/vnd.openxmlformats-officedocument.spreadsheetml.revisionLog+xml"/>
  <Override PartName="/xl/revisions/revisionLog64.xml" ContentType="application/vnd.openxmlformats-officedocument.spreadsheetml.revisionLog+xml"/>
  <Override PartName="/xl/revisions/revisionLog65.xml" ContentType="application/vnd.openxmlformats-officedocument.spreadsheetml.revisionLog+xml"/>
  <Override PartName="/xl/revisions/revisionLog66.xml" ContentType="application/vnd.openxmlformats-officedocument.spreadsheetml.revisionLog+xml"/>
  <Override PartName="/xl/revisions/revisionLog67.xml" ContentType="application/vnd.openxmlformats-officedocument.spreadsheetml.revisionLog+xml"/>
  <Override PartName="/xl/revisions/revisionLog68.xml" ContentType="application/vnd.openxmlformats-officedocument.spreadsheetml.revisionLog+xml"/>
  <Override PartName="/xl/revisions/revisionLog69.xml" ContentType="application/vnd.openxmlformats-officedocument.spreadsheetml.revisionLog+xml"/>
  <Override PartName="/xl/revisions/revisionLog70.xml" ContentType="application/vnd.openxmlformats-officedocument.spreadsheetml.revisionLog+xml"/>
  <Override PartName="/xl/revisions/revisionLog71.xml" ContentType="application/vnd.openxmlformats-officedocument.spreadsheetml.revisionLog+xml"/>
  <Override PartName="/xl/revisions/revisionLog72.xml" ContentType="application/vnd.openxmlformats-officedocument.spreadsheetml.revisionLog+xml"/>
  <Override PartName="/xl/revisions/revisionLog73.xml" ContentType="application/vnd.openxmlformats-officedocument.spreadsheetml.revisionLog+xml"/>
  <Override PartName="/xl/revisions/revisionLog74.xml" ContentType="application/vnd.openxmlformats-officedocument.spreadsheetml.revisionLog+xml"/>
  <Override PartName="/xl/revisions/revisionLog75.xml" ContentType="application/vnd.openxmlformats-officedocument.spreadsheetml.revisionLog+xml"/>
  <Override PartName="/xl/revisions/revisionLog76.xml" ContentType="application/vnd.openxmlformats-officedocument.spreadsheetml.revisionLog+xml"/>
  <Override PartName="/xl/revisions/revisionLog77.xml" ContentType="application/vnd.openxmlformats-officedocument.spreadsheetml.revisionLog+xml"/>
  <Override PartName="/xl/revisions/revisionLog78.xml" ContentType="application/vnd.openxmlformats-officedocument.spreadsheetml.revisionLog+xml"/>
  <Override PartName="/xl/revisions/revisionLog79.xml" ContentType="application/vnd.openxmlformats-officedocument.spreadsheetml.revisionLog+xml"/>
  <Override PartName="/xl/revisions/revisionLog80.xml" ContentType="application/vnd.openxmlformats-officedocument.spreadsheetml.revisionLog+xml"/>
  <Override PartName="/xl/revisions/revisionLog81.xml" ContentType="application/vnd.openxmlformats-officedocument.spreadsheetml.revisionLog+xml"/>
  <Override PartName="/xl/revisions/revisionLog82.xml" ContentType="application/vnd.openxmlformats-officedocument.spreadsheetml.revisionLog+xml"/>
  <Override PartName="/xl/revisions/revisionLog83.xml" ContentType="application/vnd.openxmlformats-officedocument.spreadsheetml.revisionLog+xml"/>
  <Override PartName="/xl/revisions/revisionLog84.xml" ContentType="application/vnd.openxmlformats-officedocument.spreadsheetml.revisionLog+xml"/>
  <Override PartName="/xl/revisions/revisionLog85.xml" ContentType="application/vnd.openxmlformats-officedocument.spreadsheetml.revisionLog+xml"/>
  <Override PartName="/xl/revisions/revisionLog86.xml" ContentType="application/vnd.openxmlformats-officedocument.spreadsheetml.revisionLog+xml"/>
  <Override PartName="/xl/revisions/revisionLog87.xml" ContentType="application/vnd.openxmlformats-officedocument.spreadsheetml.revisionLog+xml"/>
  <Override PartName="/xl/revisions/revisionLog88.xml" ContentType="application/vnd.openxmlformats-officedocument.spreadsheetml.revisionLog+xml"/>
  <Override PartName="/xl/revisions/revisionLog89.xml" ContentType="application/vnd.openxmlformats-officedocument.spreadsheetml.revisionLog+xml"/>
  <Override PartName="/xl/revisions/revisionLog90.xml" ContentType="application/vnd.openxmlformats-officedocument.spreadsheetml.revisionLog+xml"/>
  <Override PartName="/xl/revisions/revisionLog91.xml" ContentType="application/vnd.openxmlformats-officedocument.spreadsheetml.revisionLog+xml"/>
  <Override PartName="/xl/revisions/revisionLog92.xml" ContentType="application/vnd.openxmlformats-officedocument.spreadsheetml.revisionLog+xml"/>
  <Override PartName="/xl/revisions/revisionLog93.xml" ContentType="application/vnd.openxmlformats-officedocument.spreadsheetml.revisionLog+xml"/>
  <Override PartName="/xl/revisions/revisionLog94.xml" ContentType="application/vnd.openxmlformats-officedocument.spreadsheetml.revisionLog+xml"/>
  <Override PartName="/xl/revisions/revisionLog95.xml" ContentType="application/vnd.openxmlformats-officedocument.spreadsheetml.revisionLog+xml"/>
  <Override PartName="/xl/revisions/revisionLog96.xml" ContentType="application/vnd.openxmlformats-officedocument.spreadsheetml.revisionLog+xml"/>
  <Override PartName="/xl/revisions/revisionLog97.xml" ContentType="application/vnd.openxmlformats-officedocument.spreadsheetml.revisionLog+xml"/>
  <Override PartName="/xl/revisions/revisionLog98.xml" ContentType="application/vnd.openxmlformats-officedocument.spreadsheetml.revisionLog+xml"/>
  <Override PartName="/xl/revisions/revisionLog99.xml" ContentType="application/vnd.openxmlformats-officedocument.spreadsheetml.revisionLog+xml"/>
  <Override PartName="/xl/revisions/revisionLog100.xml" ContentType="application/vnd.openxmlformats-officedocument.spreadsheetml.revisionLog+xml"/>
  <Override PartName="/xl/revisions/revisionLog101.xml" ContentType="application/vnd.openxmlformats-officedocument.spreadsheetml.revisionLog+xml"/>
  <Override PartName="/xl/revisions/revisionLog102.xml" ContentType="application/vnd.openxmlformats-officedocument.spreadsheetml.revisionLog+xml"/>
  <Override PartName="/xl/revisions/revisionLog103.xml" ContentType="application/vnd.openxmlformats-officedocument.spreadsheetml.revisionLog+xml"/>
  <Override PartName="/xl/revisions/revisionLog104.xml" ContentType="application/vnd.openxmlformats-officedocument.spreadsheetml.revisionLog+xml"/>
  <Override PartName="/xl/revisions/revisionLog105.xml" ContentType="application/vnd.openxmlformats-officedocument.spreadsheetml.revisionLog+xml"/>
  <Override PartName="/xl/revisions/revisionLog106.xml" ContentType="application/vnd.openxmlformats-officedocument.spreadsheetml.revisionLog+xml"/>
  <Override PartName="/xl/revisions/revisionLog107.xml" ContentType="application/vnd.openxmlformats-officedocument.spreadsheetml.revisionLog+xml"/>
  <Override PartName="/xl/revisions/revisionLog108.xml" ContentType="application/vnd.openxmlformats-officedocument.spreadsheetml.revisionLog+xml"/>
  <Override PartName="/xl/revisions/revisionLog109.xml" ContentType="application/vnd.openxmlformats-officedocument.spreadsheetml.revisionLog+xml"/>
  <Override PartName="/xl/revisions/revisionLog110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112.xml" ContentType="application/vnd.openxmlformats-officedocument.spreadsheetml.revisionLog+xml"/>
  <Override PartName="/xl/revisions/revisionLog113.xml" ContentType="application/vnd.openxmlformats-officedocument.spreadsheetml.revisionLog+xml"/>
  <Override PartName="/xl/revisions/revisionLog114.xml" ContentType="application/vnd.openxmlformats-officedocument.spreadsheetml.revisionLog+xml"/>
  <Override PartName="/xl/revisions/revisionLog115.xml" ContentType="application/vnd.openxmlformats-officedocument.spreadsheetml.revisionLog+xml"/>
  <Override PartName="/xl/revisions/revisionLog116.xml" ContentType="application/vnd.openxmlformats-officedocument.spreadsheetml.revisionLog+xml"/>
  <Override PartName="/xl/revisions/revisionLog117.xml" ContentType="application/vnd.openxmlformats-officedocument.spreadsheetml.revisionLog+xml"/>
  <Override PartName="/xl/revisions/revisionLog118.xml" ContentType="application/vnd.openxmlformats-officedocument.spreadsheetml.revisionLog+xml"/>
  <Override PartName="/xl/revisions/revisionLog119.xml" ContentType="application/vnd.openxmlformats-officedocument.spreadsheetml.revisionLog+xml"/>
  <Override PartName="/xl/revisions/revisionLog120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_rels/revisionHeaders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lad1" sheetId="1" state="visible" r:id="rId2"/>
    <sheet name="Blad2" sheetId="2" state="visible" r:id="rId3"/>
    <sheet name="Blad3" sheetId="3" state="visible" r:id="rId4"/>
  </sheets>
  <definedNames>
    <definedName function="false" hidden="false" localSheetId="0" name="_xlnm.Print_Area" vbProcedure="false">Blad1!$A$1:$AB$110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<sst xmlns="http://schemas.openxmlformats.org/spreadsheetml/2006/main" count="161" uniqueCount="139">
  <si>
    <t xml:space="preserve">Bestellijst</t>
  </si>
  <si>
    <t xml:space="preserve">Alles wordt geleverd inclusief servies en bestek.</t>
  </si>
  <si>
    <t xml:space="preserve">Aantal</t>
  </si>
  <si>
    <t xml:space="preserve">Zachte bolletjes</t>
  </si>
  <si>
    <t xml:space="preserve">Pistolets + 1,00</t>
  </si>
  <si>
    <t xml:space="preserve">waldcorn + 1,50</t>
  </si>
  <si>
    <t xml:space="preserve">Italiaanse bol + 1,50</t>
  </si>
  <si>
    <t xml:space="preserve">Boter</t>
  </si>
  <si>
    <t xml:space="preserve">Beleg</t>
  </si>
  <si>
    <t xml:space="preserve">Prijs zacht bolletje</t>
  </si>
  <si>
    <t xml:space="preserve">Totaal</t>
  </si>
  <si>
    <t xml:space="preserve">Prijs pistolet</t>
  </si>
  <si>
    <t xml:space="preserve">Prijs waldcorn</t>
  </si>
  <si>
    <t xml:space="preserve">Prijs italiaansebol</t>
  </si>
  <si>
    <t xml:space="preserve">wit</t>
  </si>
  <si>
    <t xml:space="preserve">bruin</t>
  </si>
  <si>
    <t xml:space="preserve">ja</t>
  </si>
  <si>
    <t xml:space="preserve">nee</t>
  </si>
  <si>
    <t xml:space="preserve">Nutella</t>
  </si>
  <si>
    <t xml:space="preserve">Jam</t>
  </si>
  <si>
    <t xml:space="preserve">Pindakaas</t>
  </si>
  <si>
    <t xml:space="preserve">Hagelslag</t>
  </si>
  <si>
    <t xml:space="preserve">Vlokken</t>
  </si>
  <si>
    <t xml:space="preserve">Vruchtenhagel</t>
  </si>
  <si>
    <t xml:space="preserve">Jonge kaas</t>
  </si>
  <si>
    <t xml:space="preserve">Old Amsterdam</t>
  </si>
  <si>
    <t xml:space="preserve">Brie</t>
  </si>
  <si>
    <t xml:space="preserve">Leverworst</t>
  </si>
  <si>
    <t xml:space="preserve">lever</t>
  </si>
  <si>
    <t xml:space="preserve">Half om</t>
  </si>
  <si>
    <t xml:space="preserve">Boeren ham</t>
  </si>
  <si>
    <t xml:space="preserve">Parma ham</t>
  </si>
  <si>
    <t xml:space="preserve">Vocking worst</t>
  </si>
  <si>
    <t xml:space="preserve">Pekelvlees</t>
  </si>
  <si>
    <t xml:space="preserve">Rookvlees</t>
  </si>
  <si>
    <t xml:space="preserve">rookvlees + ei</t>
  </si>
  <si>
    <t xml:space="preserve">Grillworst</t>
  </si>
  <si>
    <t xml:space="preserve">Fricando</t>
  </si>
  <si>
    <t xml:space="preserve">Chorizo</t>
  </si>
  <si>
    <t xml:space="preserve">Salami</t>
  </si>
  <si>
    <t xml:space="preserve">Rosbief</t>
  </si>
  <si>
    <t xml:space="preserve">Osseworst</t>
  </si>
  <si>
    <t xml:space="preserve">Osseworst speciaal</t>
  </si>
  <si>
    <t xml:space="preserve">Filet American</t>
  </si>
  <si>
    <t xml:space="preserve">Filet am. Spec.</t>
  </si>
  <si>
    <t xml:space="preserve">Kipfilet</t>
  </si>
  <si>
    <t xml:space="preserve">Osseworst, picalily, rucola</t>
  </si>
  <si>
    <t xml:space="preserve">Mozerella, tomaat, pesto</t>
  </si>
  <si>
    <t xml:space="preserve">Parma ham+mozerella</t>
  </si>
  <si>
    <t xml:space="preserve">Hete kip</t>
  </si>
  <si>
    <t xml:space="preserve">Ei</t>
  </si>
  <si>
    <t xml:space="preserve">Ei bieslook salade</t>
  </si>
  <si>
    <t xml:space="preserve">Kip kerrie salade</t>
  </si>
  <si>
    <t xml:space="preserve">Pittige kip</t>
  </si>
  <si>
    <t xml:space="preserve">Oude kaas salade</t>
  </si>
  <si>
    <t xml:space="preserve">Gebakken ei</t>
  </si>
  <si>
    <t xml:space="preserve">Gebakken ei+ham</t>
  </si>
  <si>
    <t xml:space="preserve">Gebakken ei+kaas</t>
  </si>
  <si>
    <t xml:space="preserve">Gebakken ei+rosbief</t>
  </si>
  <si>
    <t xml:space="preserve">Gebak. ei+ham+kaas</t>
  </si>
  <si>
    <t xml:space="preserve">Omelet</t>
  </si>
  <si>
    <t xml:space="preserve">Omelet+ham</t>
  </si>
  <si>
    <t xml:space="preserve">Omelet+kaas</t>
  </si>
  <si>
    <t xml:space="preserve">Omelet+ham+kaas</t>
  </si>
  <si>
    <t xml:space="preserve">Hamburger</t>
  </si>
  <si>
    <t xml:space="preserve">Cheeseburger</t>
  </si>
  <si>
    <t xml:space="preserve">Bal</t>
  </si>
  <si>
    <t xml:space="preserve">Warm vlees</t>
  </si>
  <si>
    <t xml:space="preserve">Kroket</t>
  </si>
  <si>
    <t xml:space="preserve">Frikandel</t>
  </si>
  <si>
    <t xml:space="preserve">Warm vlees + scrambled egg</t>
  </si>
  <si>
    <t xml:space="preserve">Warme beenham</t>
  </si>
  <si>
    <t xml:space="preserve">Gezond</t>
  </si>
  <si>
    <t xml:space="preserve">tonijn </t>
  </si>
  <si>
    <t xml:space="preserve">tonijn speciaal</t>
  </si>
  <si>
    <t xml:space="preserve">italiaans belegd</t>
  </si>
  <si>
    <t xml:space="preserve">Overige broodjes &amp; tosti's</t>
  </si>
  <si>
    <t xml:space="preserve">Tosti kaas</t>
  </si>
  <si>
    <t xml:space="preserve">Tosti ham+kaas</t>
  </si>
  <si>
    <t xml:space="preserve">Krentenbol</t>
  </si>
  <si>
    <t xml:space="preserve">Krentenbol + kaas</t>
  </si>
  <si>
    <t xml:space="preserve">Croissant</t>
  </si>
  <si>
    <t xml:space="preserve">Croissant + kaas</t>
  </si>
  <si>
    <t xml:space="preserve">Salades</t>
  </si>
  <si>
    <t xml:space="preserve">Bedrag</t>
  </si>
  <si>
    <t xml:space="preserve">Salade vis prijs per persoon</t>
  </si>
  <si>
    <t xml:space="preserve">Gerookte kip salade</t>
  </si>
  <si>
    <t xml:space="preserve">Vega salade</t>
  </si>
  <si>
    <t xml:space="preserve">Salade Sate kip (3 stokjes)+stokbrood</t>
  </si>
  <si>
    <t xml:space="preserve">Gekoelde dranken</t>
  </si>
  <si>
    <t xml:space="preserve">     </t>
  </si>
  <si>
    <t xml:space="preserve">Verse jus d 'orange 0,5L</t>
  </si>
  <si>
    <t xml:space="preserve">Verse jus d 'orange 1L</t>
  </si>
  <si>
    <t xml:space="preserve">Verse jus d 'orange 2L</t>
  </si>
  <si>
    <t xml:space="preserve">Melk 0,5L</t>
  </si>
  <si>
    <t xml:space="preserve">Melk 1L</t>
  </si>
  <si>
    <t xml:space="preserve">Melk 2L</t>
  </si>
  <si>
    <t xml:space="preserve">Karnemelk 0,5L</t>
  </si>
  <si>
    <t xml:space="preserve">Karnemelk 1L</t>
  </si>
  <si>
    <t xml:space="preserve">Chocomelk</t>
  </si>
  <si>
    <t xml:space="preserve">Coca cola</t>
  </si>
  <si>
    <t xml:space="preserve">Coca cola light</t>
  </si>
  <si>
    <t xml:space="preserve">7-up</t>
  </si>
  <si>
    <t xml:space="preserve">Fanta</t>
  </si>
  <si>
    <t xml:space="preserve">spa blauw</t>
  </si>
  <si>
    <t xml:space="preserve">Redbull</t>
  </si>
  <si>
    <t xml:space="preserve">AA drink</t>
  </si>
  <si>
    <t xml:space="preserve">Wil je onderstaande bestellen? Dan nemen wij contact met je op om de details door te spreken.</t>
  </si>
  <si>
    <t xml:space="preserve">Bittergarnituur koud p.p.</t>
  </si>
  <si>
    <t xml:space="preserve">p.o.a.</t>
  </si>
  <si>
    <t xml:space="preserve">p.o.a.= prijs op aanvraag</t>
  </si>
  <si>
    <t xml:space="preserve">Bitterganituur warm p.p</t>
  </si>
  <si>
    <t xml:space="preserve">Kip pan hapjes p.p.</t>
  </si>
  <si>
    <t xml:space="preserve">Quiches p.p</t>
  </si>
  <si>
    <t xml:space="preserve">Soepen p.p. (vanaf 10 pers.)</t>
  </si>
  <si>
    <t xml:space="preserve">Pie p.p</t>
  </si>
  <si>
    <t xml:space="preserve">Yoghurtje met fruit of cruesli p.p </t>
  </si>
  <si>
    <t xml:space="preserve">fruitbeker</t>
  </si>
  <si>
    <t xml:space="preserve">Fruit per stuk</t>
  </si>
  <si>
    <t xml:space="preserve">Diverse soorten gebak </t>
  </si>
  <si>
    <t xml:space="preserve">Gevulde koek</t>
  </si>
  <si>
    <t xml:space="preserve">Kaasstengels</t>
  </si>
  <si>
    <t xml:space="preserve">Bestelling wordt bezorgd/opgehaald op</t>
  </si>
  <si>
    <t xml:space="preserve">dag:</t>
  </si>
  <si>
    <t xml:space="preserve">Datum:</t>
  </si>
  <si>
    <t xml:space="preserve">Tijd:</t>
  </si>
  <si>
    <t xml:space="preserve">Bedrijf:</t>
  </si>
  <si>
    <t xml:space="preserve">Contactpersoon:</t>
  </si>
  <si>
    <t xml:space="preserve">Adres + postcode:</t>
  </si>
  <si>
    <t xml:space="preserve">Te betalen:</t>
  </si>
  <si>
    <t xml:space="preserve">Plaats:</t>
  </si>
  <si>
    <t xml:space="preserve">Telefoonnummer:</t>
  </si>
  <si>
    <t xml:space="preserve">Bijzonderheden*: </t>
  </si>
  <si>
    <t xml:space="preserve">*NB voor verpakkingsmateriaal rekenen wij 1 euro per doos.</t>
  </si>
  <si>
    <t xml:space="preserve">per doos</t>
  </si>
  <si>
    <t xml:space="preserve">Kruis hieronder aan hoe je wilt betalen:</t>
  </si>
  <si>
    <t xml:space="preserve">Contant betalen</t>
  </si>
  <si>
    <t xml:space="preserve">Versie november 2017_281117</t>
  </si>
  <si>
    <t xml:space="preserve">Bestelling op factuur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</si>
</sst>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#,##0.00_ ;\-#,##0.00\ "/>
    <numFmt numFmtId="167" formatCode="#,##0.00"/>
    <numFmt numFmtId="168" formatCode="d/mm/yy;@"/>
    <numFmt numFmtId="169" formatCode="h:mm;@"/>
    <numFmt numFmtId="170" formatCode="0.00%"/>
  </numFmts>
  <fonts count="17">
    <font>
      <sz val="10"/>
      <color rgb="FF000000"/>
      <name val="Verdana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Verdana"/>
      <family val="2"/>
      <charset val="1"/>
    </font>
    <font>
      <b val="true"/>
      <sz val="10"/>
      <color rgb="FFF79646"/>
      <name val="Verdana"/>
      <family val="2"/>
      <charset val="1"/>
    </font>
    <font>
      <sz val="9"/>
      <color rgb="FF000000"/>
      <name val="Verdana"/>
      <family val="2"/>
      <charset val="1"/>
    </font>
    <font>
      <sz val="9"/>
      <name val="Verdana"/>
      <family val="2"/>
      <charset val="1"/>
    </font>
    <font>
      <b val="true"/>
      <sz val="9"/>
      <color rgb="FF000000"/>
      <name val="Verdana"/>
      <family val="2"/>
      <charset val="1"/>
    </font>
    <font>
      <b val="true"/>
      <sz val="20"/>
      <color rgb="FF000000"/>
      <name val="Verdana"/>
      <family val="2"/>
      <charset val="1"/>
    </font>
    <font>
      <b val="true"/>
      <sz val="9"/>
      <name val="Verdana"/>
      <family val="2"/>
      <charset val="1"/>
    </font>
    <font>
      <b val="true"/>
      <sz val="9"/>
      <color rgb="FFF79646"/>
      <name val="Verdana"/>
      <family val="2"/>
      <charset val="1"/>
    </font>
    <font>
      <sz val="9"/>
      <color rgb="FFF79646"/>
      <name val="Verdana"/>
      <family val="2"/>
      <charset val="1"/>
    </font>
    <font>
      <b val="true"/>
      <sz val="10"/>
      <color rgb="FF000000"/>
      <name val="Verdana"/>
      <family val="2"/>
      <charset val="1"/>
    </font>
    <font>
      <sz val="7"/>
      <color rgb="FF000000"/>
      <name val="Verdana"/>
      <family val="2"/>
      <charset val="1"/>
    </font>
    <font>
      <sz val="6"/>
      <color rgb="FF808080"/>
      <name val="Verdana"/>
      <family val="2"/>
      <charset val="1"/>
    </font>
    <font>
      <sz val="11"/>
      <name val="Calibri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FBFBF"/>
        <bgColor rgb="FFCCCCFF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6" fillId="2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6" fillId="2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2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2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2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2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7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7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6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2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6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2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7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2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7" fontId="9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2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6" fillId="2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6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9" fontId="8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1" fillId="2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2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2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6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6" fillId="2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6" fillId="2" borderId="2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6" fillId="2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6" fillId="2" borderId="8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13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7" fontId="4" fillId="2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0" fontId="14" fillId="2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1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79646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<Relationship Id="rId6" Type="http://schemas.openxmlformats.org/officeDocument/2006/relationships/usernames" Target="revisions/userNames.xml"/><Relationship Id="rId7" Type="http://schemas.openxmlformats.org/officeDocument/2006/relationships/revisionHeaders" Target="revisions/revisionHeader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5</xdr:col>
      <xdr:colOff>147600</xdr:colOff>
      <xdr:row>2</xdr:row>
      <xdr:rowOff>124560</xdr:rowOff>
    </xdr:to>
    <xdr:pic>
      <xdr:nvPicPr>
        <xdr:cNvPr id="0" name="Afbeelding 2" descr=""/>
        <xdr:cNvPicPr/>
      </xdr:nvPicPr>
      <xdr:blipFill>
        <a:blip r:embed="rId1"/>
        <a:stretch/>
      </xdr:blipFill>
      <xdr:spPr>
        <a:xfrm>
          <a:off x="0" y="0"/>
          <a:ext cx="3484440" cy="448200"/>
        </a:xfrm>
        <a:prstGeom prst="rect">
          <a:avLst/>
        </a:prstGeom>
        <a:ln w="0">
          <a:noFill/>
        </a:ln>
      </xdr:spPr>
    </xdr:pic>
    <xdr:clientData/>
  </xdr:twoCellAnchor>
</xdr:wsDr>
</file>

<file path=xl/revisions/_rels/revisionHeaders.xml.rels><?xml version="1.0" encoding="UTF-8"?>
<Relationships xmlns="http://schemas.openxmlformats.org/package/2006/relationships"><Relationship Id="rId1" Type="http://schemas.openxmlformats.org/officeDocument/2006/relationships/revisionLog" Target="revisionLog1.xml"/><Relationship Id="rId2" Type="http://schemas.openxmlformats.org/officeDocument/2006/relationships/revisionLog" Target="revisionLog2.xml"/><Relationship Id="rId3" Type="http://schemas.openxmlformats.org/officeDocument/2006/relationships/revisionLog" Target="revisionLog3.xml"/><Relationship Id="rId4" Type="http://schemas.openxmlformats.org/officeDocument/2006/relationships/revisionLog" Target="revisionLog4.xml"/><Relationship Id="rId5" Type="http://schemas.openxmlformats.org/officeDocument/2006/relationships/revisionLog" Target="revisionLog5.xml"/><Relationship Id="rId6" Type="http://schemas.openxmlformats.org/officeDocument/2006/relationships/revisionLog" Target="revisionLog6.xml"/><Relationship Id="rId7" Type="http://schemas.openxmlformats.org/officeDocument/2006/relationships/revisionLog" Target="revisionLog7.xml"/><Relationship Id="rId8" Type="http://schemas.openxmlformats.org/officeDocument/2006/relationships/revisionLog" Target="revisionLog8.xml"/><Relationship Id="rId9" Type="http://schemas.openxmlformats.org/officeDocument/2006/relationships/revisionLog" Target="revisionLog9.xml"/><Relationship Id="rId10" Type="http://schemas.openxmlformats.org/officeDocument/2006/relationships/revisionLog" Target="revisionLog10.xml"/><Relationship Id="rId11" Type="http://schemas.openxmlformats.org/officeDocument/2006/relationships/revisionLog" Target="revisionLog11.xml"/><Relationship Id="rId12" Type="http://schemas.openxmlformats.org/officeDocument/2006/relationships/revisionLog" Target="revisionLog12.xml"/><Relationship Id="rId13" Type="http://schemas.openxmlformats.org/officeDocument/2006/relationships/revisionLog" Target="revisionLog13.xml"/><Relationship Id="rId14" Type="http://schemas.openxmlformats.org/officeDocument/2006/relationships/revisionLog" Target="revisionLog14.xml"/><Relationship Id="rId15" Type="http://schemas.openxmlformats.org/officeDocument/2006/relationships/revisionLog" Target="revisionLog15.xml"/><Relationship Id="rId16" Type="http://schemas.openxmlformats.org/officeDocument/2006/relationships/revisionLog" Target="revisionLog16.xml"/><Relationship Id="rId17" Type="http://schemas.openxmlformats.org/officeDocument/2006/relationships/revisionLog" Target="revisionLog17.xml"/><Relationship Id="rId18" Type="http://schemas.openxmlformats.org/officeDocument/2006/relationships/revisionLog" Target="revisionLog18.xml"/><Relationship Id="rId19" Type="http://schemas.openxmlformats.org/officeDocument/2006/relationships/revisionLog" Target="revisionLog19.xml"/><Relationship Id="rId20" Type="http://schemas.openxmlformats.org/officeDocument/2006/relationships/revisionLog" Target="revisionLog20.xml"/><Relationship Id="rId21" Type="http://schemas.openxmlformats.org/officeDocument/2006/relationships/revisionLog" Target="revisionLog21.xml"/><Relationship Id="rId22" Type="http://schemas.openxmlformats.org/officeDocument/2006/relationships/revisionLog" Target="revisionLog22.xml"/><Relationship Id="rId23" Type="http://schemas.openxmlformats.org/officeDocument/2006/relationships/revisionLog" Target="revisionLog23.xml"/><Relationship Id="rId24" Type="http://schemas.openxmlformats.org/officeDocument/2006/relationships/revisionLog" Target="revisionLog24.xml"/><Relationship Id="rId25" Type="http://schemas.openxmlformats.org/officeDocument/2006/relationships/revisionLog" Target="revisionLog25.xml"/><Relationship Id="rId26" Type="http://schemas.openxmlformats.org/officeDocument/2006/relationships/revisionLog" Target="revisionLog26.xml"/><Relationship Id="rId27" Type="http://schemas.openxmlformats.org/officeDocument/2006/relationships/revisionLog" Target="revisionLog27.xml"/><Relationship Id="rId28" Type="http://schemas.openxmlformats.org/officeDocument/2006/relationships/revisionLog" Target="revisionLog28.xml"/><Relationship Id="rId29" Type="http://schemas.openxmlformats.org/officeDocument/2006/relationships/revisionLog" Target="revisionLog29.xml"/><Relationship Id="rId30" Type="http://schemas.openxmlformats.org/officeDocument/2006/relationships/revisionLog" Target="revisionLog30.xml"/><Relationship Id="rId31" Type="http://schemas.openxmlformats.org/officeDocument/2006/relationships/revisionLog" Target="revisionLog31.xml"/><Relationship Id="rId32" Type="http://schemas.openxmlformats.org/officeDocument/2006/relationships/revisionLog" Target="revisionLog32.xml"/><Relationship Id="rId33" Type="http://schemas.openxmlformats.org/officeDocument/2006/relationships/revisionLog" Target="revisionLog33.xml"/><Relationship Id="rId34" Type="http://schemas.openxmlformats.org/officeDocument/2006/relationships/revisionLog" Target="revisionLog34.xml"/><Relationship Id="rId35" Type="http://schemas.openxmlformats.org/officeDocument/2006/relationships/revisionLog" Target="revisionLog35.xml"/><Relationship Id="rId36" Type="http://schemas.openxmlformats.org/officeDocument/2006/relationships/revisionLog" Target="revisionLog36.xml"/><Relationship Id="rId37" Type="http://schemas.openxmlformats.org/officeDocument/2006/relationships/revisionLog" Target="revisionLog37.xml"/><Relationship Id="rId38" Type="http://schemas.openxmlformats.org/officeDocument/2006/relationships/revisionLog" Target="revisionLog38.xml"/><Relationship Id="rId39" Type="http://schemas.openxmlformats.org/officeDocument/2006/relationships/revisionLog" Target="revisionLog39.xml"/><Relationship Id="rId40" Type="http://schemas.openxmlformats.org/officeDocument/2006/relationships/revisionLog" Target="revisionLog40.xml"/><Relationship Id="rId41" Type="http://schemas.openxmlformats.org/officeDocument/2006/relationships/revisionLog" Target="revisionLog41.xml"/><Relationship Id="rId42" Type="http://schemas.openxmlformats.org/officeDocument/2006/relationships/revisionLog" Target="revisionLog42.xml"/><Relationship Id="rId43" Type="http://schemas.openxmlformats.org/officeDocument/2006/relationships/revisionLog" Target="revisionLog43.xml"/><Relationship Id="rId44" Type="http://schemas.openxmlformats.org/officeDocument/2006/relationships/revisionLog" Target="revisionLog44.xml"/><Relationship Id="rId45" Type="http://schemas.openxmlformats.org/officeDocument/2006/relationships/revisionLog" Target="revisionLog45.xml"/><Relationship Id="rId46" Type="http://schemas.openxmlformats.org/officeDocument/2006/relationships/revisionLog" Target="revisionLog46.xml"/><Relationship Id="rId47" Type="http://schemas.openxmlformats.org/officeDocument/2006/relationships/revisionLog" Target="revisionLog47.xml"/><Relationship Id="rId48" Type="http://schemas.openxmlformats.org/officeDocument/2006/relationships/revisionLog" Target="revisionLog48.xml"/><Relationship Id="rId49" Type="http://schemas.openxmlformats.org/officeDocument/2006/relationships/revisionLog" Target="revisionLog49.xml"/><Relationship Id="rId50" Type="http://schemas.openxmlformats.org/officeDocument/2006/relationships/revisionLog" Target="revisionLog50.xml"/><Relationship Id="rId51" Type="http://schemas.openxmlformats.org/officeDocument/2006/relationships/revisionLog" Target="revisionLog51.xml"/><Relationship Id="rId52" Type="http://schemas.openxmlformats.org/officeDocument/2006/relationships/revisionLog" Target="revisionLog52.xml"/><Relationship Id="rId53" Type="http://schemas.openxmlformats.org/officeDocument/2006/relationships/revisionLog" Target="revisionLog53.xml"/><Relationship Id="rId54" Type="http://schemas.openxmlformats.org/officeDocument/2006/relationships/revisionLog" Target="revisionLog54.xml"/><Relationship Id="rId55" Type="http://schemas.openxmlformats.org/officeDocument/2006/relationships/revisionLog" Target="revisionLog55.xml"/><Relationship Id="rId56" Type="http://schemas.openxmlformats.org/officeDocument/2006/relationships/revisionLog" Target="revisionLog56.xml"/><Relationship Id="rId57" Type="http://schemas.openxmlformats.org/officeDocument/2006/relationships/revisionLog" Target="revisionLog57.xml"/><Relationship Id="rId58" Type="http://schemas.openxmlformats.org/officeDocument/2006/relationships/revisionLog" Target="revisionLog58.xml"/><Relationship Id="rId59" Type="http://schemas.openxmlformats.org/officeDocument/2006/relationships/revisionLog" Target="revisionLog59.xml"/><Relationship Id="rId60" Type="http://schemas.openxmlformats.org/officeDocument/2006/relationships/revisionLog" Target="revisionLog60.xml"/><Relationship Id="rId61" Type="http://schemas.openxmlformats.org/officeDocument/2006/relationships/revisionLog" Target="revisionLog61.xml"/><Relationship Id="rId62" Type="http://schemas.openxmlformats.org/officeDocument/2006/relationships/revisionLog" Target="revisionLog62.xml"/><Relationship Id="rId63" Type="http://schemas.openxmlformats.org/officeDocument/2006/relationships/revisionLog" Target="revisionLog63.xml"/><Relationship Id="rId64" Type="http://schemas.openxmlformats.org/officeDocument/2006/relationships/revisionLog" Target="revisionLog64.xml"/><Relationship Id="rId65" Type="http://schemas.openxmlformats.org/officeDocument/2006/relationships/revisionLog" Target="revisionLog65.xml"/><Relationship Id="rId66" Type="http://schemas.openxmlformats.org/officeDocument/2006/relationships/revisionLog" Target="revisionLog66.xml"/><Relationship Id="rId67" Type="http://schemas.openxmlformats.org/officeDocument/2006/relationships/revisionLog" Target="revisionLog67.xml"/><Relationship Id="rId68" Type="http://schemas.openxmlformats.org/officeDocument/2006/relationships/revisionLog" Target="revisionLog68.xml"/><Relationship Id="rId69" Type="http://schemas.openxmlformats.org/officeDocument/2006/relationships/revisionLog" Target="revisionLog69.xml"/><Relationship Id="rId70" Type="http://schemas.openxmlformats.org/officeDocument/2006/relationships/revisionLog" Target="revisionLog70.xml"/><Relationship Id="rId71" Type="http://schemas.openxmlformats.org/officeDocument/2006/relationships/revisionLog" Target="revisionLog71.xml"/><Relationship Id="rId72" Type="http://schemas.openxmlformats.org/officeDocument/2006/relationships/revisionLog" Target="revisionLog72.xml"/><Relationship Id="rId73" Type="http://schemas.openxmlformats.org/officeDocument/2006/relationships/revisionLog" Target="revisionLog73.xml"/><Relationship Id="rId74" Type="http://schemas.openxmlformats.org/officeDocument/2006/relationships/revisionLog" Target="revisionLog74.xml"/><Relationship Id="rId75" Type="http://schemas.openxmlformats.org/officeDocument/2006/relationships/revisionLog" Target="revisionLog75.xml"/><Relationship Id="rId76" Type="http://schemas.openxmlformats.org/officeDocument/2006/relationships/revisionLog" Target="revisionLog76.xml"/><Relationship Id="rId77" Type="http://schemas.openxmlformats.org/officeDocument/2006/relationships/revisionLog" Target="revisionLog77.xml"/><Relationship Id="rId78" Type="http://schemas.openxmlformats.org/officeDocument/2006/relationships/revisionLog" Target="revisionLog78.xml"/><Relationship Id="rId79" Type="http://schemas.openxmlformats.org/officeDocument/2006/relationships/revisionLog" Target="revisionLog79.xml"/><Relationship Id="rId80" Type="http://schemas.openxmlformats.org/officeDocument/2006/relationships/revisionLog" Target="revisionLog80.xml"/><Relationship Id="rId81" Type="http://schemas.openxmlformats.org/officeDocument/2006/relationships/revisionLog" Target="revisionLog81.xml"/><Relationship Id="rId82" Type="http://schemas.openxmlformats.org/officeDocument/2006/relationships/revisionLog" Target="revisionLog82.xml"/><Relationship Id="rId83" Type="http://schemas.openxmlformats.org/officeDocument/2006/relationships/revisionLog" Target="revisionLog83.xml"/><Relationship Id="rId84" Type="http://schemas.openxmlformats.org/officeDocument/2006/relationships/revisionLog" Target="revisionLog84.xml"/><Relationship Id="rId85" Type="http://schemas.openxmlformats.org/officeDocument/2006/relationships/revisionLog" Target="revisionLog85.xml"/><Relationship Id="rId86" Type="http://schemas.openxmlformats.org/officeDocument/2006/relationships/revisionLog" Target="revisionLog86.xml"/><Relationship Id="rId87" Type="http://schemas.openxmlformats.org/officeDocument/2006/relationships/revisionLog" Target="revisionLog87.xml"/><Relationship Id="rId88" Type="http://schemas.openxmlformats.org/officeDocument/2006/relationships/revisionLog" Target="revisionLog88.xml"/><Relationship Id="rId89" Type="http://schemas.openxmlformats.org/officeDocument/2006/relationships/revisionLog" Target="revisionLog89.xml"/><Relationship Id="rId90" Type="http://schemas.openxmlformats.org/officeDocument/2006/relationships/revisionLog" Target="revisionLog90.xml"/><Relationship Id="rId91" Type="http://schemas.openxmlformats.org/officeDocument/2006/relationships/revisionLog" Target="revisionLog91.xml"/><Relationship Id="rId92" Type="http://schemas.openxmlformats.org/officeDocument/2006/relationships/revisionLog" Target="revisionLog92.xml"/><Relationship Id="rId93" Type="http://schemas.openxmlformats.org/officeDocument/2006/relationships/revisionLog" Target="revisionLog93.xml"/><Relationship Id="rId94" Type="http://schemas.openxmlformats.org/officeDocument/2006/relationships/revisionLog" Target="revisionLog94.xml"/><Relationship Id="rId95" Type="http://schemas.openxmlformats.org/officeDocument/2006/relationships/revisionLog" Target="revisionLog95.xml"/><Relationship Id="rId96" Type="http://schemas.openxmlformats.org/officeDocument/2006/relationships/revisionLog" Target="revisionLog96.xml"/><Relationship Id="rId97" Type="http://schemas.openxmlformats.org/officeDocument/2006/relationships/revisionLog" Target="revisionLog97.xml"/><Relationship Id="rId98" Type="http://schemas.openxmlformats.org/officeDocument/2006/relationships/revisionLog" Target="revisionLog98.xml"/><Relationship Id="rId99" Type="http://schemas.openxmlformats.org/officeDocument/2006/relationships/revisionLog" Target="revisionLog99.xml"/><Relationship Id="rId100" Type="http://schemas.openxmlformats.org/officeDocument/2006/relationships/revisionLog" Target="revisionLog100.xml"/><Relationship Id="rId101" Type="http://schemas.openxmlformats.org/officeDocument/2006/relationships/revisionLog" Target="revisionLog101.xml"/><Relationship Id="rId102" Type="http://schemas.openxmlformats.org/officeDocument/2006/relationships/revisionLog" Target="revisionLog102.xml"/><Relationship Id="rId103" Type="http://schemas.openxmlformats.org/officeDocument/2006/relationships/revisionLog" Target="revisionLog103.xml"/><Relationship Id="rId104" Type="http://schemas.openxmlformats.org/officeDocument/2006/relationships/revisionLog" Target="revisionLog104.xml"/><Relationship Id="rId105" Type="http://schemas.openxmlformats.org/officeDocument/2006/relationships/revisionLog" Target="revisionLog105.xml"/><Relationship Id="rId106" Type="http://schemas.openxmlformats.org/officeDocument/2006/relationships/revisionLog" Target="revisionLog106.xml"/><Relationship Id="rId107" Type="http://schemas.openxmlformats.org/officeDocument/2006/relationships/revisionLog" Target="revisionLog107.xml"/><Relationship Id="rId108" Type="http://schemas.openxmlformats.org/officeDocument/2006/relationships/revisionLog" Target="revisionLog108.xml"/><Relationship Id="rId109" Type="http://schemas.openxmlformats.org/officeDocument/2006/relationships/revisionLog" Target="revisionLog109.xml"/><Relationship Id="rId110" Type="http://schemas.openxmlformats.org/officeDocument/2006/relationships/revisionLog" Target="revisionLog110.xml"/><Relationship Id="rId111" Type="http://schemas.openxmlformats.org/officeDocument/2006/relationships/revisionLog" Target="revisionLog111.xml"/><Relationship Id="rId112" Type="http://schemas.openxmlformats.org/officeDocument/2006/relationships/revisionLog" Target="revisionLog112.xml"/><Relationship Id="rId113" Type="http://schemas.openxmlformats.org/officeDocument/2006/relationships/revisionLog" Target="revisionLog113.xml"/><Relationship Id="rId114" Type="http://schemas.openxmlformats.org/officeDocument/2006/relationships/revisionLog" Target="revisionLog114.xml"/><Relationship Id="rId115" Type="http://schemas.openxmlformats.org/officeDocument/2006/relationships/revisionLog" Target="revisionLog115.xml"/><Relationship Id="rId116" Type="http://schemas.openxmlformats.org/officeDocument/2006/relationships/revisionLog" Target="revisionLog116.xml"/><Relationship Id="rId117" Type="http://schemas.openxmlformats.org/officeDocument/2006/relationships/revisionLog" Target="revisionLog117.xml"/><Relationship Id="rId118" Type="http://schemas.openxmlformats.org/officeDocument/2006/relationships/revisionLog" Target="revisionLog118.xml"/><Relationship Id="rId119" Type="http://schemas.openxmlformats.org/officeDocument/2006/relationships/revisionLog" Target="revisionLog119.xml"/><Relationship Id="rId120" Type="http://schemas.openxmlformats.org/officeDocument/2006/relationships/revisionLog" Target="revisionLog120.xml"/><Relationship Id="rId121" Type="http://schemas.openxmlformats.org/officeDocument/2006/relationships/revisionLog" Target="revisionLog121.xml"/>
</Relationships>
</file>

<file path=xl/revisions/revisionHeaders.xml><?xml version="1.0" encoding="utf-8"?>
<headers xmlns="http://schemas.openxmlformats.org/spreadsheetml/2006/main" xmlns:r="http://schemas.openxmlformats.org/officeDocument/2006/relationships" guid="{24728C6E-D4EA-4FD7-92AC-7D3B69456EB9}">
  <header guid="{BF887881-8F34-4E47-8A92-162A490D8DBE}" dateTime="2021-11-26T10:34:00.000000000Z" userName=" " r:id="rId1" minRId="1" maxRId="8" maxSheetId="4">
    <sheetIdMap count="3">
      <sheetId val="1"/>
      <sheetId val="2"/>
      <sheetId val="3"/>
    </sheetIdMap>
  </header>
  <header guid="{89312E64-D5E1-49EF-B626-964058178A2D}" dateTime="2022-10-25T10:35:00.000000000Z" userName=" " r:id="rId2" minRId="9" maxRId="12" maxSheetId="4">
    <sheetIdMap count="3">
      <sheetId val="1"/>
      <sheetId val="2"/>
      <sheetId val="3"/>
    </sheetIdMap>
  </header>
  <header guid="{B83CF20A-DCD0-4FB9-BB14-3D2F335D6BBD}" dateTime="2022-07-12T10:00:00.000000000Z" userName=" " r:id="rId3" minRId="13" maxRId="23" maxSheetId="4">
    <sheetIdMap count="3">
      <sheetId val="1"/>
      <sheetId val="2"/>
      <sheetId val="3"/>
    </sheetIdMap>
  </header>
  <header guid="{0E71F95D-CB48-424D-AF79-A8CF6B03BA31}" dateTime="2022-08-24T13:11:00.000000000Z" userName=" " r:id="rId4" minRId="24" maxRId="25" maxSheetId="4">
    <sheetIdMap count="3">
      <sheetId val="1"/>
      <sheetId val="2"/>
      <sheetId val="3"/>
    </sheetIdMap>
  </header>
  <header guid="{23B28AEC-9B61-4839-AEC4-0BBEBF998D97}" dateTime="2022-07-12T09:59:00.000000000Z" userName=" " r:id="rId5" minRId="26" maxRId="39" maxSheetId="4">
    <sheetIdMap count="3">
      <sheetId val="1"/>
      <sheetId val="2"/>
      <sheetId val="3"/>
    </sheetIdMap>
  </header>
  <header guid="{38041291-5FB7-49C1-8EB3-ABB57F582D21}" dateTime="2022-08-24T13:12:00.000000000Z" userName=" " r:id="rId6" minRId="40" maxRId="41" maxSheetId="4">
    <sheetIdMap count="3">
      <sheetId val="1"/>
      <sheetId val="2"/>
      <sheetId val="3"/>
    </sheetIdMap>
  </header>
  <header guid="{DCC4F76F-07EF-4765-BD1B-A5EBCB2A7761}" dateTime="2022-08-24T13:13:00.000000000Z" userName=" " r:id="rId7" minRId="42" maxRId="43" maxSheetId="4">
    <sheetIdMap count="3">
      <sheetId val="1"/>
      <sheetId val="2"/>
      <sheetId val="3"/>
    </sheetIdMap>
  </header>
  <header guid="{E7262A58-1290-4560-A06B-28E4E597CE21}" dateTime="2021-11-26T10:42:00.000000000Z" userName=" " r:id="rId8" minRId="44" maxRId="46" maxSheetId="4">
    <sheetIdMap count="3">
      <sheetId val="1"/>
      <sheetId val="2"/>
      <sheetId val="3"/>
    </sheetIdMap>
  </header>
  <header guid="{DF63BC23-EF0B-468C-957B-A58506E481D7}" dateTime="2022-05-02T10:25:00.000000000Z" userName=" " r:id="rId9" minRId="47" maxRId="53" maxSheetId="4">
    <sheetIdMap count="3">
      <sheetId val="1"/>
      <sheetId val="2"/>
      <sheetId val="3"/>
    </sheetIdMap>
  </header>
  <header guid="{741B9D32-5854-4D2F-B405-3348311FAF77}" dateTime="2023-03-09T11:58:00.000000000Z" userName=" " r:id="rId10" minRId="54" maxRId="64" maxSheetId="4">
    <sheetIdMap count="3">
      <sheetId val="1"/>
      <sheetId val="2"/>
      <sheetId val="3"/>
    </sheetIdMap>
  </header>
  <header guid="{8E8C50BB-F43D-4F44-8CFA-02F7CED3D362}" dateTime="2022-03-11T13:25:00.000000000Z" userName=" " r:id="rId11" minRId="65" maxRId="66" maxSheetId="4">
    <sheetIdMap count="3">
      <sheetId val="1"/>
      <sheetId val="2"/>
      <sheetId val="3"/>
    </sheetIdMap>
  </header>
  <header guid="{87FA3B6A-6DDC-451F-9FC3-F65D465340B7}" dateTime="2022-10-25T10:29:00.000000000Z" userName=" " r:id="rId12" minRId="67" maxRId="69" maxSheetId="4">
    <sheetIdMap count="3">
      <sheetId val="1"/>
      <sheetId val="2"/>
      <sheetId val="3"/>
    </sheetIdMap>
  </header>
  <header guid="{FE5C4398-7F0E-4E53-869B-4D37F5BE2EC3}" dateTime="2023-03-09T12:00:00.000000000Z" userName=" " r:id="rId13" minRId="70" maxRId="72" maxSheetId="4">
    <sheetIdMap count="3">
      <sheetId val="1"/>
      <sheetId val="2"/>
      <sheetId val="3"/>
    </sheetIdMap>
  </header>
  <header guid="{E87CDE62-9C2A-49C4-B7EB-9668E6D108A8}" dateTime="2023-03-09T11:51:00.000000000Z" userName=" " r:id="rId14" minRId="73" maxRId="85" maxSheetId="4">
    <sheetIdMap count="3">
      <sheetId val="1"/>
      <sheetId val="2"/>
      <sheetId val="3"/>
    </sheetIdMap>
  </header>
  <header guid="{718E77A8-B94A-4F49-AA04-EEF4FC08632F}" dateTime="2023-09-19T09:26:00.000000000Z" userName=" " r:id="rId15" minRId="86" maxRId="95" maxSheetId="4">
    <sheetIdMap count="3">
      <sheetId val="1"/>
      <sheetId val="2"/>
      <sheetId val="3"/>
    </sheetIdMap>
  </header>
  <header guid="{4554CED2-6455-4B76-9274-0DA593EE37A2}" dateTime="2023-09-19T09:27:00.000000000Z" userName=" " r:id="rId16" minRId="96" maxRId="108" maxSheetId="4">
    <sheetIdMap count="3">
      <sheetId val="1"/>
      <sheetId val="2"/>
      <sheetId val="3"/>
    </sheetIdMap>
  </header>
  <header guid="{A44B28F1-8106-45F8-9E07-DB4D6A0E48BA}" dateTime="2023-09-19T09:28:00.000000000Z" userName=" " r:id="rId17" minRId="109" maxRId="114" maxSheetId="4">
    <sheetIdMap count="3">
      <sheetId val="1"/>
      <sheetId val="2"/>
      <sheetId val="3"/>
    </sheetIdMap>
  </header>
  <header guid="{436FDB96-DA1E-419C-8376-34F3C9274C4B}" dateTime="2023-09-19T09:29:00.000000000Z" userName=" " r:id="rId18" minRId="115" maxRId="120" maxSheetId="4">
    <sheetIdMap count="3">
      <sheetId val="1"/>
      <sheetId val="2"/>
      <sheetId val="3"/>
    </sheetIdMap>
  </header>
  <header guid="{4F3FC1F3-416C-4D44-AB53-D9A60FDA4AB4}" dateTime="2023-09-19T09:30:00.000000000Z" userName=" " r:id="rId19" minRId="121" maxRId="132" maxSheetId="4">
    <sheetIdMap count="3">
      <sheetId val="1"/>
      <sheetId val="2"/>
      <sheetId val="3"/>
    </sheetIdMap>
  </header>
  <header guid="{A709FAD2-E109-4B54-8588-C4EB02914E87}" dateTime="2023-09-19T09:31:00.000000000Z" userName=" " r:id="rId20" minRId="133" maxRId="136" maxSheetId="4">
    <sheetIdMap count="3">
      <sheetId val="1"/>
      <sheetId val="2"/>
      <sheetId val="3"/>
    </sheetIdMap>
  </header>
  <header guid="{205C194B-FF5D-4BBF-81B1-2AB1EC8C13BD}" dateTime="2023-09-19T09:32:00.000000000Z" userName=" " r:id="rId21" minRId="137" maxRId="142" maxSheetId="4">
    <sheetIdMap count="3">
      <sheetId val="1"/>
      <sheetId val="2"/>
      <sheetId val="3"/>
    </sheetIdMap>
  </header>
  <header guid="{A1E4EB87-6849-44E5-93A3-F0B8F4F53583}" dateTime="2023-09-19T09:33:00.000000000Z" userName=" " r:id="rId22" minRId="143" maxRId="143" maxSheetId="4">
    <sheetIdMap count="3">
      <sheetId val="1"/>
      <sheetId val="2"/>
      <sheetId val="3"/>
    </sheetIdMap>
  </header>
  <header guid="{57DF4617-DBE8-41AC-B035-435A8CFA6783}" dateTime="2023-09-19T09:34:00.000000000Z" userName=" " r:id="rId23" minRId="144" maxRId="146" maxSheetId="4">
    <sheetIdMap count="3">
      <sheetId val="1"/>
      <sheetId val="2"/>
      <sheetId val="3"/>
    </sheetIdMap>
  </header>
  <header guid="{4A6D6C6F-F4B4-4106-880F-35EC095972B2}" dateTime="2022-10-25T10:36:00.000000000Z" userName=" " r:id="rId24" minRId="147" maxRId="150" maxSheetId="4">
    <sheetIdMap count="3">
      <sheetId val="1"/>
      <sheetId val="2"/>
      <sheetId val="3"/>
    </sheetIdMap>
  </header>
  <header guid="{C67A04FC-6288-4345-9D20-D9C26E0D0F1D}" dateTime="2023-09-19T09:35:00.000000000Z" userName=" " r:id="rId25" minRId="151" maxRId="151" maxSheetId="4">
    <sheetIdMap count="3">
      <sheetId val="1"/>
      <sheetId val="2"/>
      <sheetId val="3"/>
    </sheetIdMap>
  </header>
  <header guid="{C2016242-34C4-4197-BE5C-2C098B241E8E}" dateTime="2023-01-18T08:40:00.000000000Z" userName=" " r:id="rId26" minRId="152" maxRId="161" maxSheetId="4">
    <sheetIdMap count="3">
      <sheetId val="1"/>
      <sheetId val="2"/>
      <sheetId val="3"/>
    </sheetIdMap>
  </header>
  <header guid="{B96E8254-DFCB-4393-ACD7-1EFFC1AC6090}" dateTime="2023-07-03T10:13:00.000000000Z" userName=" " r:id="rId27" minRId="162" maxRId="162" maxSheetId="4">
    <sheetIdMap count="3">
      <sheetId val="1"/>
      <sheetId val="2"/>
      <sheetId val="3"/>
    </sheetIdMap>
  </header>
  <header guid="{15F96060-621E-498F-B015-359693CE6EF9}" dateTime="2023-04-18T09:33:00.000000000Z" userName=" " r:id="rId28" minRId="163" maxRId="165" maxSheetId="4">
    <sheetIdMap count="3">
      <sheetId val="1"/>
      <sheetId val="2"/>
      <sheetId val="3"/>
    </sheetIdMap>
  </header>
  <header guid="{553BFF79-BF57-454D-855D-2C5B1127E037}" dateTime="2023-04-18T09:23:00.000000000Z" userName=" " r:id="rId29" minRId="166" maxRId="166" maxSheetId="4">
    <sheetIdMap count="3">
      <sheetId val="1"/>
      <sheetId val="2"/>
      <sheetId val="3"/>
    </sheetIdMap>
  </header>
  <header guid="{9B051F17-658D-44B8-8A0C-C52DB6624E1C}" dateTime="2022-07-12T10:02:00.000000000Z" userName=" " r:id="rId30" minRId="167" maxRId="172" maxSheetId="4">
    <sheetIdMap count="3">
      <sheetId val="1"/>
      <sheetId val="2"/>
      <sheetId val="3"/>
    </sheetIdMap>
  </header>
  <header guid="{3F438467-97D5-4095-B5D1-580C47D25F50}" dateTime="2022-05-17T08:57:00.000000000Z" userName=" " r:id="rId31" minRId="173" maxRId="173" maxSheetId="4">
    <sheetIdMap count="3">
      <sheetId val="1"/>
      <sheetId val="2"/>
      <sheetId val="3"/>
    </sheetIdMap>
  </header>
  <header guid="{BC46533D-ABFF-48A2-B41F-E5674DA87DDE}" dateTime="2022-07-12T10:03:00.000000000Z" userName=" " r:id="rId32" minRId="174" maxRId="177" maxSheetId="4">
    <sheetIdMap count="3">
      <sheetId val="1"/>
      <sheetId val="2"/>
      <sheetId val="3"/>
    </sheetIdMap>
  </header>
  <header guid="{D67213B7-8EEF-4384-98D7-71752C746E19}" dateTime="2023-01-18T08:39:00.000000000Z" userName=" " r:id="rId33" minRId="178" maxRId="186" maxSheetId="4">
    <sheetIdMap count="3">
      <sheetId val="1"/>
      <sheetId val="2"/>
      <sheetId val="3"/>
    </sheetIdMap>
  </header>
  <header guid="{4C8434A3-EC40-4F49-BFE5-DAE39C7D60CD}" dateTime="2022-03-11T13:24:00.000000000Z" userName=" " r:id="rId34" minRId="187" maxRId="193" maxSheetId="4">
    <sheetIdMap count="3">
      <sheetId val="1"/>
      <sheetId val="2"/>
      <sheetId val="3"/>
    </sheetIdMap>
  </header>
  <header guid="{4461B597-8420-425B-B259-DABBB8802386}" dateTime="2021-11-26T10:49:00.000000000Z" userName=" " r:id="rId35" minRId="194" maxRId="195" maxSheetId="4">
    <sheetIdMap count="3">
      <sheetId val="1"/>
      <sheetId val="2"/>
      <sheetId val="3"/>
    </sheetIdMap>
  </header>
  <header guid="{CB518BB6-59F2-461A-AB2D-734F270206E3}" dateTime="2021-11-26T10:38:00.000000000Z" userName=" " r:id="rId36" minRId="196" maxRId="202" maxSheetId="4">
    <sheetIdMap count="3">
      <sheetId val="1"/>
      <sheetId val="2"/>
      <sheetId val="3"/>
    </sheetIdMap>
  </header>
  <header guid="{53393077-77CD-41D2-A66A-B8ECD1D3C5F4}" dateTime="2023-03-09T11:52:00.000000000Z" userName=" " r:id="rId37" minRId="203" maxRId="210" maxSheetId="4">
    <sheetIdMap count="3">
      <sheetId val="1"/>
      <sheetId val="2"/>
      <sheetId val="3"/>
    </sheetIdMap>
  </header>
  <header guid="{C16AA8CF-73C5-4FB4-AB59-BE4DCB762A52}" dateTime="2022-07-12T10:04:00.000000000Z" userName=" " r:id="rId38" minRId="211" maxRId="211" maxSheetId="4">
    <sheetIdMap count="3">
      <sheetId val="1"/>
      <sheetId val="2"/>
      <sheetId val="3"/>
    </sheetIdMap>
  </header>
  <header guid="{37FE7057-7524-4FE3-81FE-36E22E14FBF6}" dateTime="2022-07-12T10:05:00.000000000Z" userName=" " r:id="rId39" minRId="212" maxRId="224" maxSheetId="4">
    <sheetIdMap count="3">
      <sheetId val="1"/>
      <sheetId val="2"/>
      <sheetId val="3"/>
    </sheetIdMap>
  </header>
  <header guid="{9937F59B-66BE-4B34-A0A2-22CBD6A009F0}" dateTime="2023-03-09T12:01:00.000000000Z" userName=" " r:id="rId40" minRId="225" maxRId="229" maxSheetId="4">
    <sheetIdMap count="3">
      <sheetId val="1"/>
      <sheetId val="2"/>
      <sheetId val="3"/>
    </sheetIdMap>
  </header>
  <header guid="{C0B0F3B1-35E0-435A-BBBB-BFDA9EBB26BE}" dateTime="2022-07-12T10:06:00.000000000Z" userName=" " r:id="rId41" minRId="230" maxRId="243" maxSheetId="4">
    <sheetIdMap count="3">
      <sheetId val="1"/>
      <sheetId val="2"/>
      <sheetId val="3"/>
    </sheetIdMap>
  </header>
  <header guid="{62B6CBDB-7F7F-4245-A2A6-A0A8ACE48DE6}" dateTime="2022-07-12T10:01:00.000000000Z" userName=" " r:id="rId42" minRId="244" maxRId="249" maxSheetId="4">
    <sheetIdMap count="3">
      <sheetId val="1"/>
      <sheetId val="2"/>
      <sheetId val="3"/>
    </sheetIdMap>
  </header>
  <header guid="{20291F29-2F7F-4DDB-B577-53A6C485B300}" dateTime="2022-03-11T13:23:00.000000000Z" userName=" " r:id="rId43" minRId="250" maxRId="257" maxSheetId="4">
    <sheetIdMap count="3">
      <sheetId val="1"/>
      <sheetId val="2"/>
      <sheetId val="3"/>
    </sheetIdMap>
  </header>
  <header guid="{DBD7CEC9-4AA1-46CD-9AA8-DBF5B95C8187}" dateTime="2021-11-26T10:55:00.000000000Z" userName=" " r:id="rId44" minRId="258" maxRId="269" maxSheetId="4">
    <sheetIdMap count="3">
      <sheetId val="1"/>
      <sheetId val="2"/>
      <sheetId val="3"/>
    </sheetIdMap>
  </header>
  <header guid="{7B4A7D5B-45BA-4955-9C45-3206C8526AB6}" dateTime="2022-07-12T10:07:00.000000000Z" userName=" " r:id="rId45" minRId="270" maxRId="282" maxSheetId="4">
    <sheetIdMap count="3">
      <sheetId val="1"/>
      <sheetId val="2"/>
      <sheetId val="3"/>
    </sheetIdMap>
  </header>
  <header guid="{A7099C72-B5ED-42B1-A660-8EA1B743546C}" dateTime="2021-11-26T10:54:00.000000000Z" userName=" " r:id="rId46" minRId="283" maxRId="295" maxSheetId="4">
    <sheetIdMap count="3">
      <sheetId val="1"/>
      <sheetId val="2"/>
      <sheetId val="3"/>
    </sheetIdMap>
  </header>
  <header guid="{517F4BE1-5D43-49E8-B0E2-41C68BB87964}" dateTime="2022-05-02T10:16:00.000000000Z" userName=" " r:id="rId47" minRId="296" maxRId="297" maxSheetId="4">
    <sheetIdMap count="3">
      <sheetId val="1"/>
      <sheetId val="2"/>
      <sheetId val="3"/>
    </sheetIdMap>
  </header>
  <header guid="{F0D586F2-1B38-49D0-A41E-2B9AEA387105}" dateTime="2022-03-11T13:19:00.000000000Z" userName=" " r:id="rId48" minRId="298" maxRId="302" maxSheetId="4">
    <sheetIdMap count="3">
      <sheetId val="1"/>
      <sheetId val="2"/>
      <sheetId val="3"/>
    </sheetIdMap>
  </header>
  <header guid="{663F8C6E-5A30-496B-88BF-C2B65074E4A0}" dateTime="2022-10-25T10:37:00.000000000Z" userName=" " r:id="rId49" minRId="303" maxRId="310" maxSheetId="4">
    <sheetIdMap count="3">
      <sheetId val="1"/>
      <sheetId val="2"/>
      <sheetId val="3"/>
    </sheetIdMap>
  </header>
  <header guid="{CF48DA6F-DB84-4D32-BB5C-5107AD5F1692}" dateTime="2022-07-12T10:08:00.000000000Z" userName=" " r:id="rId50" minRId="311" maxRId="317" maxSheetId="4">
    <sheetIdMap count="3">
      <sheetId val="1"/>
      <sheetId val="2"/>
      <sheetId val="3"/>
    </sheetIdMap>
  </header>
  <header guid="{AFD96448-E5C5-480B-BFF1-10F759420A71}" dateTime="2022-07-12T10:09:00.000000000Z" userName=" " r:id="rId51" minRId="318" maxRId="327" maxSheetId="4">
    <sheetIdMap count="3">
      <sheetId val="1"/>
      <sheetId val="2"/>
      <sheetId val="3"/>
    </sheetIdMap>
  </header>
  <header guid="{A9B9EC00-1AD7-4F52-8BDB-CC229B71CF01}" dateTime="2022-07-12T10:10:00.000000000Z" userName=" " r:id="rId52" minRId="328" maxRId="331" maxSheetId="4">
    <sheetIdMap count="3">
      <sheetId val="1"/>
      <sheetId val="2"/>
      <sheetId val="3"/>
    </sheetIdMap>
  </header>
  <header guid="{C639E968-9CA5-4E27-A761-34A67A151217}" dateTime="2023-01-18T08:41:00.000000000Z" userName=" " r:id="rId53" minRId="332" maxRId="343" maxSheetId="4">
    <sheetIdMap count="3">
      <sheetId val="1"/>
      <sheetId val="2"/>
      <sheetId val="3"/>
    </sheetIdMap>
  </header>
  <header guid="{545E5735-CA0F-4019-8FF5-67EA14BCC59B}" dateTime="2022-07-12T10:11:00.000000000Z" userName=" " r:id="rId54" minRId="344" maxRId="349" maxSheetId="4">
    <sheetIdMap count="3">
      <sheetId val="1"/>
      <sheetId val="2"/>
      <sheetId val="3"/>
    </sheetIdMap>
  </header>
  <header guid="{74EC6F0F-9320-4C39-8D57-CED672560919}" dateTime="2022-10-25T10:30:00.000000000Z" userName=" " r:id="rId55" minRId="350" maxRId="351" maxSheetId="4">
    <sheetIdMap count="3">
      <sheetId val="1"/>
      <sheetId val="2"/>
      <sheetId val="3"/>
    </sheetIdMap>
  </header>
  <header guid="{6F19050B-E311-4357-93CD-A6C84270CA4F}" dateTime="2022-05-02T10:20:00.000000000Z" userName=" " r:id="rId56" minRId="352" maxRId="361" maxSheetId="4">
    <sheetIdMap count="3">
      <sheetId val="1"/>
      <sheetId val="2"/>
      <sheetId val="3"/>
    </sheetIdMap>
  </header>
  <header guid="{9DFED34B-FF33-4F29-9FD4-0E2587945616}" dateTime="2023-03-09T11:53:00.000000000Z" userName=" " r:id="rId57" minRId="362" maxRId="370" maxSheetId="4">
    <sheetIdMap count="3">
      <sheetId val="1"/>
      <sheetId val="2"/>
      <sheetId val="3"/>
    </sheetIdMap>
  </header>
  <header guid="{72594B0B-7BE3-4B29-BD0B-DA2DF15D0ABB}" dateTime="2022-05-02T10:22:00.000000000Z" userName=" " r:id="rId58" minRId="371" maxRId="383" maxSheetId="4">
    <sheetIdMap count="3">
      <sheetId val="1"/>
      <sheetId val="2"/>
      <sheetId val="3"/>
    </sheetIdMap>
  </header>
  <header guid="{58FE1147-523F-4858-81CD-0A326789B667}" dateTime="2022-07-12T09:57:00.000000000Z" userName=" " r:id="rId59" minRId="384" maxRId="395" maxSheetId="4">
    <sheetIdMap count="3">
      <sheetId val="1"/>
      <sheetId val="2"/>
      <sheetId val="3"/>
    </sheetIdMap>
  </header>
  <header guid="{987305D8-D47C-48DA-8F1F-BEFD795E68D0}" dateTime="2022-07-12T10:12:00.000000000Z" userName=" " r:id="rId60" minRId="396" maxRId="404" maxSheetId="4">
    <sheetIdMap count="3">
      <sheetId val="1"/>
      <sheetId val="2"/>
      <sheetId val="3"/>
    </sheetIdMap>
  </header>
  <header guid="{8A882912-C8BC-42FF-A274-AF1A4885AB4E}" dateTime="2022-10-25T10:38:00.000000000Z" userName=" " r:id="rId61" minRId="405" maxRId="405" maxSheetId="4">
    <sheetIdMap count="3">
      <sheetId val="1"/>
      <sheetId val="2"/>
      <sheetId val="3"/>
    </sheetIdMap>
  </header>
  <header guid="{E2512C95-4DDD-47B5-9FE3-03000727C4DE}" dateTime="2022-07-12T10:13:00.000000000Z" userName=" " r:id="rId62" minRId="406" maxRId="407" maxSheetId="4">
    <sheetIdMap count="3">
      <sheetId val="1"/>
      <sheetId val="2"/>
      <sheetId val="3"/>
    </sheetIdMap>
  </header>
  <header guid="{41A6E589-8A7B-4EAA-86C9-0C7A605971A3}" dateTime="2021-11-26T10:50:00.000000000Z" userName=" " r:id="rId63" minRId="408" maxRId="413" maxSheetId="4">
    <sheetIdMap count="3">
      <sheetId val="1"/>
      <sheetId val="2"/>
      <sheetId val="3"/>
    </sheetIdMap>
  </header>
  <header guid="{EE1BABE0-92B6-4B34-9051-1358EDD162C5}" dateTime="2022-07-12T10:14:00.000000000Z" userName=" " r:id="rId64" minRId="414" maxRId="418" maxSheetId="4">
    <sheetIdMap count="3">
      <sheetId val="1"/>
      <sheetId val="2"/>
      <sheetId val="3"/>
    </sheetIdMap>
  </header>
  <header guid="{766663CE-810B-4C87-A0EE-D7E4CF15D1DA}" dateTime="2022-05-02T10:26:00.000000000Z" userName=" " r:id="rId65" minRId="419" maxRId="427" maxSheetId="4">
    <sheetIdMap count="3">
      <sheetId val="1"/>
      <sheetId val="2"/>
      <sheetId val="3"/>
    </sheetIdMap>
  </header>
  <header guid="{5C5A410F-7C57-4D3E-BCE9-511F909DDF85}" dateTime="2022-05-02T10:21:00.000000000Z" userName=" " r:id="rId66" minRId="428" maxRId="436" maxSheetId="4">
    <sheetIdMap count="3">
      <sheetId val="1"/>
      <sheetId val="2"/>
      <sheetId val="3"/>
    </sheetIdMap>
  </header>
  <header guid="{5B606BB3-5D1C-4EB4-A549-B2E2E44134A1}" dateTime="2023-01-18T08:42:00.000000000Z" userName=" " r:id="rId67" minRId="437" maxRId="442" maxSheetId="4">
    <sheetIdMap count="3">
      <sheetId val="1"/>
      <sheetId val="2"/>
      <sheetId val="3"/>
    </sheetIdMap>
  </header>
  <header guid="{884A66E8-DAA2-46BE-A185-178715288DDC}" dateTime="2022-05-02T10:28:00.000000000Z" userName=" " r:id="rId68" minRId="443" maxRId="446" maxSheetId="4">
    <sheetIdMap count="3">
      <sheetId val="1"/>
      <sheetId val="2"/>
      <sheetId val="3"/>
    </sheetIdMap>
  </header>
  <header guid="{7D8C59D3-FE35-4F66-A103-59C7317CEEB2}" dateTime="2021-11-26T10:51:00.000000000Z" userName=" " r:id="rId69" minRId="447" maxRId="453" maxSheetId="4">
    <sheetIdMap count="3">
      <sheetId val="1"/>
      <sheetId val="2"/>
      <sheetId val="3"/>
    </sheetIdMap>
  </header>
  <header guid="{F1BDC677-2F0E-4595-A782-E7B4D0A03581}" dateTime="2021-11-26T10:52:00.000000000Z" userName=" " r:id="rId70" minRId="454" maxRId="458" maxSheetId="4">
    <sheetIdMap count="3">
      <sheetId val="1"/>
      <sheetId val="2"/>
      <sheetId val="3"/>
    </sheetIdMap>
  </header>
  <header guid="{74D0B77C-99E0-4504-8B60-9055EE703240}" dateTime="2023-03-09T11:54:00.000000000Z" userName=" " r:id="rId71" minRId="459" maxRId="464" maxSheetId="4">
    <sheetIdMap count="3">
      <sheetId val="1"/>
      <sheetId val="2"/>
      <sheetId val="3"/>
    </sheetIdMap>
  </header>
  <header guid="{2D6B544E-0CA1-4D04-9C9E-F39295AC853A}" dateTime="2022-05-02T10:17:00.000000000Z" userName=" " r:id="rId72" minRId="465" maxRId="476" maxSheetId="4">
    <sheetIdMap count="3">
      <sheetId val="1"/>
      <sheetId val="2"/>
      <sheetId val="3"/>
    </sheetIdMap>
  </header>
  <header guid="{42A5CAF7-68CB-4BF9-A9F4-DBF8AE1B8838}" dateTime="2021-11-26T10:36:00.000000000Z" userName=" " r:id="rId73" minRId="477" maxRId="478" maxSheetId="4">
    <sheetIdMap count="3">
      <sheetId val="1"/>
      <sheetId val="2"/>
      <sheetId val="3"/>
    </sheetIdMap>
  </header>
  <header guid="{136CDDE2-22DA-4448-A1D7-76A7D1EFFCA5}" dateTime="2021-11-26T10:53:00.000000000Z" userName=" " r:id="rId74" minRId="479" maxRId="484" maxSheetId="4">
    <sheetIdMap count="3">
      <sheetId val="1"/>
      <sheetId val="2"/>
      <sheetId val="3"/>
    </sheetIdMap>
  </header>
  <header guid="{54EDB4E7-BA01-4C36-9085-3532FBEF1553}" dateTime="2021-11-26T10:37:00.000000000Z" userName=" " r:id="rId75" minRId="485" maxRId="493" maxSheetId="4">
    <sheetIdMap count="3">
      <sheetId val="1"/>
      <sheetId val="2"/>
      <sheetId val="3"/>
    </sheetIdMap>
  </header>
  <header guid="{69136C8E-6433-45A9-873A-7668C69AABA5}" dateTime="2021-11-26T10:39:00.000000000Z" userName=" " r:id="rId76" minRId="494" maxRId="500" maxSheetId="4">
    <sheetIdMap count="3">
      <sheetId val="1"/>
      <sheetId val="2"/>
      <sheetId val="3"/>
    </sheetIdMap>
  </header>
  <header guid="{5C9D003D-7539-4931-B192-33DB4746E2DA}" dateTime="2022-10-25T10:31:00.000000000Z" userName=" " r:id="rId77" minRId="501" maxRId="502" maxSheetId="4">
    <sheetIdMap count="3">
      <sheetId val="1"/>
      <sheetId val="2"/>
      <sheetId val="3"/>
    </sheetIdMap>
  </header>
  <header guid="{9B9DC1A1-B951-4C90-A902-2A0A72C95999}" dateTime="2022-05-02T10:18:00.000000000Z" userName=" " r:id="rId78" minRId="503" maxRId="513" maxSheetId="4">
    <sheetIdMap count="3">
      <sheetId val="1"/>
      <sheetId val="2"/>
      <sheetId val="3"/>
    </sheetIdMap>
  </header>
  <header guid="{8EAE0B2F-8573-484F-B940-0413AACB75BC}" dateTime="2021-11-26T10:57:00.000000000Z" userName=" " r:id="rId79" minRId="514" maxRId="516" maxSheetId="4">
    <sheetIdMap count="3">
      <sheetId val="1"/>
      <sheetId val="2"/>
      <sheetId val="3"/>
    </sheetIdMap>
  </header>
  <header guid="{2C36D253-E29C-4593-BED3-0ED87385DDA9}" dateTime="2023-01-18T08:43:00.000000000Z" userName=" " r:id="rId80" minRId="517" maxRId="518" maxSheetId="4">
    <sheetIdMap count="3">
      <sheetId val="1"/>
      <sheetId val="2"/>
      <sheetId val="3"/>
    </sheetIdMap>
  </header>
  <header guid="{DEB6D765-E005-4A98-8909-76169853D456}" dateTime="2022-05-02T10:23:00.000000000Z" userName=" " r:id="rId81" minRId="519" maxRId="530" maxSheetId="4">
    <sheetIdMap count="3">
      <sheetId val="1"/>
      <sheetId val="2"/>
      <sheetId val="3"/>
    </sheetIdMap>
  </header>
  <header guid="{BD507BC0-61EC-4B9A-91A7-CACB0BF805E2}" dateTime="2022-05-02T10:19:00.000000000Z" userName=" " r:id="rId82" minRId="531" maxRId="537" maxSheetId="4">
    <sheetIdMap count="3">
      <sheetId val="1"/>
      <sheetId val="2"/>
      <sheetId val="3"/>
    </sheetIdMap>
  </header>
  <header guid="{49C17062-5D24-4787-8F81-65B87AE3E9C0}" dateTime="2022-03-11T13:20:00.000000000Z" userName=" " r:id="rId83" minRId="538" maxRId="547" maxSheetId="4">
    <sheetIdMap count="3">
      <sheetId val="1"/>
      <sheetId val="2"/>
      <sheetId val="3"/>
    </sheetIdMap>
  </header>
  <header guid="{9DD57CA9-EF20-40B9-A0FD-CA38BAC3A9ED}" dateTime="2022-08-24T12:55:00.000000000Z" userName=" " r:id="rId84" minRId="548" maxRId="548" maxSheetId="4">
    <sheetIdMap count="3">
      <sheetId val="1"/>
      <sheetId val="2"/>
      <sheetId val="3"/>
    </sheetIdMap>
  </header>
  <header guid="{17BA2B41-851E-4E78-B35E-05589AD2788A}" dateTime="2023-01-18T08:38:00.000000000Z" userName=" " r:id="rId85" minRId="549" maxRId="554" maxSheetId="4">
    <sheetIdMap count="3">
      <sheetId val="1"/>
      <sheetId val="2"/>
      <sheetId val="3"/>
    </sheetIdMap>
  </header>
  <header guid="{62897849-AAEF-4E72-8BA2-E2DB91E37B9E}" dateTime="2023-03-09T11:55:00.000000000Z" userName=" " r:id="rId86" minRId="555" maxRId="561" maxSheetId="4">
    <sheetIdMap count="3">
      <sheetId val="1"/>
      <sheetId val="2"/>
      <sheetId val="3"/>
    </sheetIdMap>
  </header>
  <header guid="{03A21C14-D322-474B-8832-BDEFF4D07191}" dateTime="2022-08-24T12:56:00.000000000Z" userName=" " r:id="rId87" minRId="562" maxRId="566" maxSheetId="4">
    <sheetIdMap count="3">
      <sheetId val="1"/>
      <sheetId val="2"/>
      <sheetId val="3"/>
    </sheetIdMap>
  </header>
  <header guid="{0F9E09D2-55D4-4458-A6BF-CE840ECBC4B9}" dateTime="2022-05-02T10:27:00.000000000Z" userName=" " r:id="rId88" minRId="567" maxRId="575" maxSheetId="4">
    <sheetIdMap count="3">
      <sheetId val="1"/>
      <sheetId val="2"/>
      <sheetId val="3"/>
    </sheetIdMap>
  </header>
  <header guid="{7FB6C833-0A1B-4FD5-96AF-3CF502E3DD1F}" dateTime="2021-11-26T10:35:00.000000000Z" userName=" " r:id="rId89" minRId="576" maxRId="577" maxSheetId="4">
    <sheetIdMap count="3">
      <sheetId val="1"/>
      <sheetId val="2"/>
      <sheetId val="3"/>
    </sheetIdMap>
  </header>
  <header guid="{88F33B72-1AB8-4B33-8CC3-F923289105B5}" dateTime="2022-08-24T12:57:00.000000000Z" userName=" " r:id="rId90" minRId="578" maxRId="582" maxSheetId="4">
    <sheetIdMap count="3">
      <sheetId val="1"/>
      <sheetId val="2"/>
      <sheetId val="3"/>
    </sheetIdMap>
  </header>
  <header guid="{98B1DF3F-0AF6-4EC2-B4FE-A5AC2E8DFED4}" dateTime="2022-07-12T09:58:00.000000000Z" userName=" " r:id="rId91" minRId="583" maxRId="594" maxSheetId="4">
    <sheetIdMap count="3">
      <sheetId val="1"/>
      <sheetId val="2"/>
      <sheetId val="3"/>
    </sheetIdMap>
  </header>
  <header guid="{93842EF5-B2DD-4A05-B198-8DCDB67ADC55}" dateTime="2022-08-24T12:58:00.000000000Z" userName=" " r:id="rId92" minRId="595" maxRId="602" maxSheetId="4">
    <sheetIdMap count="3">
      <sheetId val="1"/>
      <sheetId val="2"/>
      <sheetId val="3"/>
    </sheetIdMap>
  </header>
  <header guid="{03553384-6298-4967-811B-F8932670CA68}" dateTime="2023-01-18T08:44:00.000000000Z" userName=" " r:id="rId93" minRId="603" maxRId="603" maxSheetId="4">
    <sheetIdMap count="3">
      <sheetId val="1"/>
      <sheetId val="2"/>
      <sheetId val="3"/>
    </sheetIdMap>
  </header>
  <header guid="{376C19A5-B1B1-433B-A10D-20F707A515E5}" dateTime="2022-08-24T12:59:00.000000000Z" userName=" " r:id="rId94" minRId="604" maxRId="604" maxSheetId="4">
    <sheetIdMap count="3">
      <sheetId val="1"/>
      <sheetId val="2"/>
      <sheetId val="3"/>
    </sheetIdMap>
  </header>
  <header guid="{57105566-C1E4-45CB-91C3-CB42ED0110AC}" dateTime="2021-11-26T10:45:00.000000000Z" userName=" " r:id="rId95" minRId="605" maxRId="606" maxSheetId="4">
    <sheetIdMap count="3">
      <sheetId val="1"/>
      <sheetId val="2"/>
      <sheetId val="3"/>
    </sheetIdMap>
  </header>
  <header guid="{7B4346CA-AAA8-4B9B-980A-DEFA36E2BF75}" dateTime="2022-08-24T13:00:00.000000000Z" userName=" " r:id="rId96" minRId="607" maxRId="611" maxSheetId="4">
    <sheetIdMap count="3">
      <sheetId val="1"/>
      <sheetId val="2"/>
      <sheetId val="3"/>
    </sheetIdMap>
  </header>
  <header guid="{EF08FBDD-90BF-4CE8-9457-94D7EE04FC73}" dateTime="2022-05-17T08:56:00.000000000Z" userName=" " r:id="rId97" minRId="612" maxRId="613" maxSheetId="4">
    <sheetIdMap count="3">
      <sheetId val="1"/>
      <sheetId val="2"/>
      <sheetId val="3"/>
    </sheetIdMap>
  </header>
  <header guid="{C451A5A9-ACBE-4935-9A66-08CFF9360F7C}" dateTime="2022-08-24T13:01:00.000000000Z" userName=" " r:id="rId98" minRId="614" maxRId="626" maxSheetId="4">
    <sheetIdMap count="3">
      <sheetId val="1"/>
      <sheetId val="2"/>
      <sheetId val="3"/>
    </sheetIdMap>
  </header>
  <header guid="{0449B8FD-3133-4B90-9D85-80FB1BA2BF73}" dateTime="2022-10-25T10:33:00.000000000Z" userName=" " r:id="rId99" minRId="627" maxRId="632" maxSheetId="4">
    <sheetIdMap count="3">
      <sheetId val="1"/>
      <sheetId val="2"/>
      <sheetId val="3"/>
    </sheetIdMap>
  </header>
  <header guid="{787D50E7-F5AE-49F3-9A33-F5EC466A4BF7}" dateTime="2022-08-24T13:02:00.000000000Z" userName=" " r:id="rId100" minRId="633" maxRId="645" maxSheetId="4">
    <sheetIdMap count="3">
      <sheetId val="1"/>
      <sheetId val="2"/>
      <sheetId val="3"/>
    </sheetIdMap>
  </header>
  <header guid="{29FFABE0-6E1B-4179-96FE-7828A85687BB}" dateTime="2023-03-09T11:56:00.000000000Z" userName=" " r:id="rId101" minRId="646" maxRId="651" maxSheetId="4">
    <sheetIdMap count="3">
      <sheetId val="1"/>
      <sheetId val="2"/>
      <sheetId val="3"/>
    </sheetIdMap>
  </header>
  <header guid="{FDDB6AD1-7ABF-4C56-855A-CC3665354548}" dateTime="2021-11-26T10:56:00.000000000Z" userName=" " r:id="rId102" minRId="652" maxRId="659" maxSheetId="4">
    <sheetIdMap count="3">
      <sheetId val="1"/>
      <sheetId val="2"/>
      <sheetId val="3"/>
    </sheetIdMap>
  </header>
  <header guid="{6F83E501-D8B9-43CC-AF6C-A0851E4CC47F}" dateTime="2022-08-24T13:03:00.000000000Z" userName=" " r:id="rId103" minRId="660" maxRId="673" maxSheetId="4">
    <sheetIdMap count="3">
      <sheetId val="1"/>
      <sheetId val="2"/>
      <sheetId val="3"/>
    </sheetIdMap>
  </header>
  <header guid="{18E20A21-D8AE-4C26-909D-C652A5BA0A36}" dateTime="2022-05-02T10:24:00.000000000Z" userName=" " r:id="rId104" minRId="674" maxRId="683" maxSheetId="4">
    <sheetIdMap count="3">
      <sheetId val="1"/>
      <sheetId val="2"/>
      <sheetId val="3"/>
    </sheetIdMap>
  </header>
  <header guid="{916F9F2C-0505-4BA8-A2E8-7F7716621E7C}" dateTime="2022-08-24T13:04:00.000000000Z" userName=" " r:id="rId105" minRId="684" maxRId="696" maxSheetId="4">
    <sheetIdMap count="3">
      <sheetId val="1"/>
      <sheetId val="2"/>
      <sheetId val="3"/>
    </sheetIdMap>
  </header>
  <header guid="{71761F48-2AAC-4728-A649-DC585CF2EC7D}" dateTime="2023-01-23T11:21:00.000000000Z" userName=" " r:id="rId106" minRId="697" maxRId="698" maxSheetId="4">
    <sheetIdMap count="3">
      <sheetId val="1"/>
      <sheetId val="2"/>
      <sheetId val="3"/>
    </sheetIdMap>
  </header>
  <header guid="{1AA42B9F-76BF-4088-A869-E8E3F037036C}" dateTime="2021-11-26T10:41:00.000000000Z" userName=" " r:id="rId107" minRId="699" maxRId="699" maxSheetId="4">
    <sheetIdMap count="3">
      <sheetId val="1"/>
      <sheetId val="2"/>
      <sheetId val="3"/>
    </sheetIdMap>
  </header>
  <header guid="{61922AF1-8D4C-4F66-B3A6-2D1B51365530}" dateTime="2022-08-24T13:05:00.000000000Z" userName=" " r:id="rId108" minRId="700" maxRId="711" maxSheetId="4">
    <sheetIdMap count="3">
      <sheetId val="1"/>
      <sheetId val="2"/>
      <sheetId val="3"/>
    </sheetIdMap>
  </header>
  <header guid="{C130DB3B-3864-421C-90E5-ACBDDDB623E2}" dateTime="2022-03-11T13:22:00.000000000Z" userName=" " r:id="rId109" minRId="712" maxRId="724" maxSheetId="4">
    <sheetIdMap count="3">
      <sheetId val="1"/>
      <sheetId val="2"/>
      <sheetId val="3"/>
    </sheetIdMap>
  </header>
  <header guid="{7BB2536B-B579-4576-B413-A374D9250D97}" dateTime="2022-10-25T10:34:00.000000000Z" userName=" " r:id="rId110" minRId="725" maxRId="730" maxSheetId="4">
    <sheetIdMap count="3">
      <sheetId val="1"/>
      <sheetId val="2"/>
      <sheetId val="3"/>
    </sheetIdMap>
  </header>
  <header guid="{7DDEFE58-A159-4C14-AC56-2FE491E78092}" dateTime="2022-05-02T10:29:00.000000000Z" userName=" " r:id="rId111" minRId="731" maxRId="731" maxSheetId="4">
    <sheetIdMap count="3">
      <sheetId val="1"/>
      <sheetId val="2"/>
      <sheetId val="3"/>
    </sheetIdMap>
  </header>
  <header guid="{A04A2A15-AC92-4E7D-AA2E-6A40127C311D}" dateTime="2022-08-24T13:06:00.000000000Z" userName=" " r:id="rId112" minRId="732" maxRId="740" maxSheetId="4">
    <sheetIdMap count="3">
      <sheetId val="1"/>
      <sheetId val="2"/>
      <sheetId val="3"/>
    </sheetIdMap>
  </header>
  <header guid="{7B3709CA-608B-47EB-B8D9-AF2146B3195B}" dateTime="2022-08-24T13:07:00.000000000Z" userName=" " r:id="rId113" minRId="741" maxRId="750" maxSheetId="4">
    <sheetIdMap count="3">
      <sheetId val="1"/>
      <sheetId val="2"/>
      <sheetId val="3"/>
    </sheetIdMap>
  </header>
  <header guid="{00D42050-0EEB-4E3D-9FBA-7FB2B034B764}" dateTime="2021-11-26T10:40:00.000000000Z" userName=" " r:id="rId114" minRId="751" maxRId="755" maxSheetId="4">
    <sheetIdMap count="3">
      <sheetId val="1"/>
      <sheetId val="2"/>
      <sheetId val="3"/>
    </sheetIdMap>
  </header>
  <header guid="{8894D88B-78EB-48F4-B89E-4EA2620438AD}" dateTime="2023-03-09T11:57:00.000000000Z" userName=" " r:id="rId115" minRId="756" maxRId="762" maxSheetId="4">
    <sheetIdMap count="3">
      <sheetId val="1"/>
      <sheetId val="2"/>
      <sheetId val="3"/>
    </sheetIdMap>
  </header>
  <header guid="{33C8A677-4F58-43F8-826E-C2F55B62E728}" dateTime="2022-08-24T13:08:00.000000000Z" userName=" " r:id="rId116" minRId="763" maxRId="765" maxSheetId="4">
    <sheetIdMap count="3">
      <sheetId val="1"/>
      <sheetId val="2"/>
      <sheetId val="3"/>
    </sheetIdMap>
  </header>
  <header guid="{DE00D1CA-AD4E-454B-ACE5-D6963B24E49B}" dateTime="2022-08-24T13:09:00.000000000Z" userName=" " r:id="rId117" minRId="766" maxRId="767" maxSheetId="4">
    <sheetIdMap count="3">
      <sheetId val="1"/>
      <sheetId val="2"/>
      <sheetId val="3"/>
    </sheetIdMap>
  </header>
  <header guid="{EDE56297-69BB-44A1-BF33-03A7C3C457F0}" dateTime="2022-03-11T13:21:00.000000000Z" userName=" " r:id="rId118" minRId="768" maxRId="775" maxSheetId="4">
    <sheetIdMap count="3">
      <sheetId val="1"/>
      <sheetId val="2"/>
      <sheetId val="3"/>
    </sheetIdMap>
  </header>
  <header guid="{819D5A31-398B-49A5-BECC-A70C040F4B60}" dateTime="2023-03-09T11:50:00.000000000Z" userName=" " r:id="rId119" minRId="776" maxRId="781" maxSheetId="4">
    <sheetIdMap count="3">
      <sheetId val="1"/>
      <sheetId val="2"/>
      <sheetId val="3"/>
    </sheetIdMap>
  </header>
  <header guid="{A5CAE103-1E27-46C1-9E68-A2AAB16ECA5F}" dateTime="2022-08-24T13:10:00.000000000Z" userName=" " r:id="rId120" minRId="782" maxRId="782" maxSheetId="4">
    <sheetIdMap count="3">
      <sheetId val="1"/>
      <sheetId val="2"/>
      <sheetId val="3"/>
    </sheetIdMap>
  </header>
  <header guid="{24728C6E-D4EA-4FD7-92AC-7D3B69456EB9}" dateTime="2023-09-19T09:44:00.000000000Z" userName=" " r:id="rId121" minRId="783" maxRId="784" maxSheetId="4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1" ua="false" sId="1">
    <oc r="J8" t="n">
      <v>1</v>
    </oc>
    <nc r="J8" t="n">
      <v>1.5</v>
    </nc>
  </rcc>
  <rcc rId="2" ua="false" sId="1">
    <oc r="J9" t="n">
      <v>1</v>
    </oc>
    <nc r="J9" t="n">
      <v>1.5</v>
    </nc>
  </rcc>
  <rcc rId="3" ua="false" sId="1">
    <oc r="J10" t="n">
      <v>1</v>
    </oc>
    <nc r="J10" t="n">
      <v>1.5</v>
    </nc>
  </rcc>
  <rcc rId="4" ua="false" sId="1">
    <oc r="J11" t="n">
      <v>1</v>
    </oc>
    <nc r="J11" t="n">
      <v>1.5</v>
    </nc>
  </rcc>
  <rcc rId="5" ua="false" sId="1">
    <oc r="J12" t="n">
      <v>1</v>
    </oc>
    <nc r="J12" t="n">
      <v>1.5</v>
    </nc>
  </rcc>
  <rcc rId="6" ua="false" sId="1">
    <oc r="J13" t="n">
      <v>1</v>
    </oc>
    <nc r="J13" t="n">
      <v>1.5</v>
    </nc>
  </rcc>
  <rcc rId="7" ua="false" sId="1">
    <oc r="J15" t="n">
      <v>3.1</v>
    </oc>
    <nc r="J15" t="n">
      <v>3.5</v>
    </nc>
  </rcc>
  <rcc rId="8" ua="false" sId="1">
    <oc r="J16" t="n">
      <v>3</v>
    </oc>
    <nc r="J16" t="n">
      <v>3.5</v>
    </nc>
  </rcc>
</revisions>
</file>

<file path=xl/revisions/revisionLog10.xml><?xml version="1.0" encoding="utf-8"?>
<revisions xmlns="http://schemas.openxmlformats.org/spreadsheetml/2006/main" xmlns:r="http://schemas.openxmlformats.org/officeDocument/2006/relationships">
  <rcc rId="54" ua="false" sId="1">
    <oc r="P66" t="n">
      <v>6</v>
    </oc>
    <nc r="P66" t="n">
      <v>6.5</v>
    </nc>
  </rcc>
  <rcc rId="55" ua="false" sId="1">
    <oc r="S66" t="n">
      <v>6</v>
    </oc>
    <nc r="S66" t="n">
      <v>6.5</v>
    </nc>
  </rcc>
  <rcc rId="56" ua="false" sId="1">
    <oc r="M66" t="n">
      <v>6.5</v>
    </oc>
    <nc r="M66" t="n">
      <v>6</v>
    </nc>
  </rcc>
  <rcc rId="57" ua="false" sId="1">
    <oc r="J66" t="n">
      <v>5.5</v>
    </oc>
    <nc r="J66" t="n">
      <v>5</v>
    </nc>
  </rcc>
  <rcc rId="58" ua="false" sId="1">
    <oc r="J65" t="n">
      <v>4.5</v>
    </oc>
    <nc r="J65" t="n">
      <v>5</v>
    </nc>
  </rcc>
  <rcc rId="59" ua="false" sId="1">
    <oc r="M65" t="n">
      <v>5.5</v>
    </oc>
    <nc r="M65" t="n">
      <v>6</v>
    </nc>
  </rcc>
  <rcc rId="60" ua="false" sId="1">
    <oc r="P65" t="n">
      <v>6</v>
    </oc>
    <nc r="P65" t="n">
      <v>6.5</v>
    </nc>
  </rcc>
  <rcc rId="61" ua="false" sId="1">
    <oc r="S65" t="n">
      <v>6</v>
    </oc>
    <nc r="S65" t="n">
      <v>6.5</v>
    </nc>
  </rcc>
  <rcc rId="62" ua="false" sId="1">
    <oc r="J64" t="n">
      <v>4</v>
    </oc>
    <nc r="J64" t="n">
      <v>4.5</v>
    </nc>
  </rcc>
  <rcc rId="63" ua="false" sId="1">
    <oc r="M64" t="n">
      <v>5</v>
    </oc>
    <nc r="M64" t="n">
      <v>5.5</v>
    </nc>
  </rcc>
  <rcc rId="64" ua="false" sId="1">
    <oc r="P64" t="n">
      <v>5.5</v>
    </oc>
    <nc r="P64" t="n">
      <v>6</v>
    </nc>
  </rcc>
</revisions>
</file>

<file path=xl/revisions/revisionLog100.xml><?xml version="1.0" encoding="utf-8"?>
<revisions xmlns="http://schemas.openxmlformats.org/spreadsheetml/2006/main" xmlns:r="http://schemas.openxmlformats.org/officeDocument/2006/relationships">
  <rcc rId="633" ua="false" sId="1">
    <oc r="M47" t="n">
      <v>5</v>
    </oc>
    <nc r="M47" t="n">
      <v>5.5</v>
    </nc>
  </rcc>
  <rcc rId="634" ua="false" sId="1">
    <oc r="P47" t="n">
      <v>5.5</v>
    </oc>
    <nc r="P47" t="n">
      <v>6</v>
    </nc>
  </rcc>
  <rcc rId="635" ua="false" sId="1">
    <oc r="S47" t="n">
      <v>5.5</v>
    </oc>
    <nc r="S47" t="n">
      <v>6</v>
    </nc>
  </rcc>
  <rcc rId="636" ua="false" sId="1">
    <oc r="J48" t="n">
      <v>4</v>
    </oc>
    <nc r="J48" t="n">
      <v>4.5</v>
    </nc>
  </rcc>
  <rcc rId="637" ua="false" sId="1">
    <oc r="M48" t="n">
      <v>5</v>
    </oc>
    <nc r="M48" t="n">
      <v>5.5</v>
    </nc>
  </rcc>
  <rcc rId="638" ua="false" sId="1">
    <oc r="P48" t="n">
      <v>5.5</v>
    </oc>
    <nc r="P48" t="n">
      <v>6</v>
    </nc>
  </rcc>
  <rcc rId="639" ua="false" sId="1">
    <oc r="S48" t="n">
      <v>5.5</v>
    </oc>
    <nc r="S48" t="n">
      <v>6</v>
    </nc>
  </rcc>
  <rcc rId="640" ua="false" sId="1">
    <oc r="J49" t="n">
      <v>4</v>
    </oc>
    <nc r="J49" t="n">
      <v>4.5</v>
    </nc>
  </rcc>
  <rcc rId="641" ua="false" sId="1">
    <oc r="M49" t="n">
      <v>5</v>
    </oc>
    <nc r="M49" t="n">
      <v>5.5</v>
    </nc>
  </rcc>
  <rcc rId="642" ua="false" sId="1">
    <oc r="P49" t="n">
      <v>5.5</v>
    </oc>
    <nc r="P49" t="n">
      <v>6</v>
    </nc>
  </rcc>
  <rcc rId="643" ua="false" sId="1">
    <oc r="S49" t="n">
      <v>5.5</v>
    </oc>
    <nc r="S49" t="n">
      <v>6</v>
    </nc>
  </rcc>
  <rcc rId="644" ua="false" sId="1">
    <oc r="J50" t="n">
      <v>3.5</v>
    </oc>
    <nc r="J50" t="n">
      <v>4</v>
    </nc>
  </rcc>
  <rcc rId="645" ua="false" sId="1">
    <oc r="M50" t="n">
      <v>4.5</v>
    </oc>
    <nc r="M50" t="n">
      <v>5</v>
    </nc>
  </rcc>
</revisions>
</file>

<file path=xl/revisions/revisionLog101.xml><?xml version="1.0" encoding="utf-8"?>
<revisions xmlns="http://schemas.openxmlformats.org/spreadsheetml/2006/main" xmlns:r="http://schemas.openxmlformats.org/officeDocument/2006/relationships">
  <rcc rId="646" ua="false" sId="1">
    <oc r="M49" t="n">
      <v>5.5</v>
    </oc>
    <nc r="M49" t="n">
      <v>6</v>
    </nc>
  </rcc>
  <rcc rId="647" ua="false" sId="1">
    <oc r="P49" t="n">
      <v>6</v>
    </oc>
    <nc r="P49" t="n">
      <v>6.5</v>
    </nc>
  </rcc>
  <rcc rId="648" ua="false" sId="1">
    <oc r="S49" t="n">
      <v>6</v>
    </oc>
    <nc r="S49" t="n">
      <v>6.5</v>
    </nc>
  </rcc>
  <rcc rId="649" ua="false" sId="1">
    <oc r="J53" t="n">
      <v>4.5</v>
    </oc>
    <nc r="J53" t="n">
      <v>5</v>
    </nc>
  </rcc>
  <rcc rId="650" ua="false" sId="1">
    <oc r="M53" t="n">
      <v>5.5</v>
    </oc>
    <nc r="M53" t="n">
      <v>6</v>
    </nc>
  </rcc>
  <rcc rId="651" ua="false" sId="1">
    <oc r="P53" t="n">
      <v>6</v>
    </oc>
    <nc r="P53" t="n">
      <v>6.5</v>
    </nc>
  </rcc>
</revisions>
</file>

<file path=xl/revisions/revisionLog102.xml><?xml version="1.0" encoding="utf-8"?>
<revisions xmlns="http://schemas.openxmlformats.org/spreadsheetml/2006/main" xmlns:r="http://schemas.openxmlformats.org/officeDocument/2006/relationships">
  <rcc rId="652" ua="false" sId="1">
    <oc r="S48" t="n">
      <v>4.5</v>
    </oc>
    <nc r="S48" t="n">
      <v>5</v>
    </nc>
  </rcc>
  <rcc rId="653" ua="false" sId="1">
    <oc r="S39" t="n">
      <v>5</v>
    </oc>
    <nc r="S39" t="n">
      <v>5.5</v>
    </nc>
  </rcc>
  <rcc rId="654" ua="false" sId="1">
    <oc r="S38" t="n">
      <v>4.75</v>
    </oc>
    <nc r="S38" t="n">
      <v>5</v>
    </nc>
  </rcc>
  <rcc rId="655" ua="false" sId="1">
    <oc r="S31" t="n">
      <v>4.1</v>
    </oc>
    <nc r="S31" t="n">
      <v>4.5</v>
    </nc>
  </rcc>
  <rcc rId="656" ua="false" sId="1">
    <oc r="S30" t="n">
      <v>4.1</v>
    </oc>
    <nc r="S30" t="n">
      <v>4.5</v>
    </nc>
  </rcc>
  <rcc rId="657" ua="false" sId="1">
    <oc r="S27" t="n">
      <v>4.1</v>
    </oc>
    <nc r="S27" t="n">
      <v>4.5</v>
    </nc>
  </rcc>
  <rcc rId="658" ua="false" sId="1">
    <oc r="S26" t="n">
      <v>4</v>
    </oc>
    <nc r="S26" t="n">
      <v>4.5</v>
    </nc>
  </rcc>
  <rcc rId="659" ua="false" sId="1">
    <oc r="S16" t="n">
      <v>4</v>
    </oc>
    <nc r="S16" t="n">
      <v>4.5</v>
    </nc>
  </rcc>
</revisions>
</file>

<file path=xl/revisions/revisionLog103.xml><?xml version="1.0" encoding="utf-8"?>
<revisions xmlns="http://schemas.openxmlformats.org/spreadsheetml/2006/main" xmlns:r="http://schemas.openxmlformats.org/officeDocument/2006/relationships">
  <rcc rId="660" ua="false" sId="1">
    <oc r="P50" t="n">
      <v>5</v>
    </oc>
    <nc r="P50" t="n">
      <v>5.5</v>
    </nc>
  </rcc>
  <rcc rId="661" ua="false" sId="1">
    <oc r="S50" t="n">
      <v>5</v>
    </oc>
    <nc r="S50" t="n">
      <v>5.5</v>
    </nc>
  </rcc>
  <rcc rId="662" ua="false" sId="1">
    <oc r="J51" t="n">
      <v>4</v>
    </oc>
    <nc r="J51" t="n">
      <v>4.5</v>
    </nc>
  </rcc>
  <rcc rId="663" ua="false" sId="1">
    <oc r="M51" t="n">
      <v>5</v>
    </oc>
    <nc r="M51" t="n">
      <v>5.5</v>
    </nc>
  </rcc>
  <rcc rId="664" ua="false" sId="1">
    <oc r="P51" t="n">
      <v>5.5</v>
    </oc>
    <nc r="P51" t="n">
      <v>6</v>
    </nc>
  </rcc>
  <rcc rId="665" ua="false" sId="1">
    <oc r="S51" t="n">
      <v>5.5</v>
    </oc>
    <nc r="S51" t="n">
      <v>6</v>
    </nc>
  </rcc>
  <rcc rId="666" ua="false" sId="1">
    <oc r="J52" t="n">
      <v>4</v>
    </oc>
    <nc r="J52" t="n">
      <v>4.5</v>
    </nc>
  </rcc>
  <rcc rId="667" ua="false" sId="1">
    <oc r="M52" t="n">
      <v>5</v>
    </oc>
    <nc r="M52" t="n">
      <v>5.5</v>
    </nc>
  </rcc>
  <rcc rId="668" ua="false" sId="1">
    <oc r="P52" t="n">
      <v>5.5</v>
    </oc>
    <nc r="P52" t="n">
      <v>6</v>
    </nc>
  </rcc>
  <rcc rId="669" ua="false" sId="1">
    <oc r="S52" t="n">
      <v>5.5</v>
    </oc>
    <nc r="S52" t="n">
      <v>6</v>
    </nc>
  </rcc>
  <rcc rId="670" ua="false" sId="1">
    <oc r="J53" t="n">
      <v>4</v>
    </oc>
    <nc r="J53" t="n">
      <v>4.5</v>
    </nc>
  </rcc>
  <rcc rId="671" ua="false" sId="1">
    <oc r="M53" t="n">
      <v>5</v>
    </oc>
    <nc r="M53" t="n">
      <v>5.5</v>
    </nc>
  </rcc>
  <rcc rId="672" ua="false" sId="1">
    <oc r="P53" t="n">
      <v>5.5</v>
    </oc>
    <nc r="P53" t="n">
      <v>6</v>
    </nc>
  </rcc>
  <rcc rId="673" ua="false" sId="1">
    <oc r="S53" t="n">
      <v>5.5</v>
    </oc>
    <nc r="S53" t="n">
      <v>6</v>
    </nc>
  </rcc>
</revisions>
</file>

<file path=xl/revisions/revisionLog104.xml><?xml version="1.0" encoding="utf-8"?>
<revisions xmlns="http://schemas.openxmlformats.org/spreadsheetml/2006/main" xmlns:r="http://schemas.openxmlformats.org/officeDocument/2006/relationships">
  <rcc rId="674" ua="false" sId="1">
    <oc r="M52" t="n">
      <v>4</v>
    </oc>
    <nc r="M52" t="n">
      <v>4.5</v>
    </nc>
  </rcc>
  <rcc rId="675" ua="false" sId="1">
    <oc r="P52" t="n">
      <v>5</v>
    </oc>
    <nc r="P52" t="n">
      <v>5.5</v>
    </nc>
  </rcc>
  <rcc rId="676" ua="false" sId="1">
    <oc r="S52" t="n">
      <v>4.5</v>
    </oc>
    <nc r="S52" t="n">
      <v>5</v>
    </nc>
  </rcc>
  <rcc rId="677" ua="false" sId="1">
    <oc r="J53" t="n">
      <v>3.5</v>
    </oc>
    <nc r="J53" t="n">
      <v>4</v>
    </nc>
  </rcc>
  <rcc rId="678" ua="false" sId="1">
    <oc r="M53" t="n">
      <v>4</v>
    </oc>
    <nc r="M53" t="n">
      <v>4.5</v>
    </nc>
  </rcc>
  <rcc rId="679" ua="false" sId="1">
    <oc r="P53" t="n">
      <v>5</v>
    </oc>
    <nc r="P53" t="n">
      <v>5.5</v>
    </nc>
  </rcc>
  <rcc rId="680" ua="false" sId="1">
    <oc r="S53" t="n">
      <v>4.5</v>
    </oc>
    <nc r="S53" t="n">
      <v>5</v>
    </nc>
  </rcc>
  <rcc rId="681" ua="false" sId="1">
    <oc r="J57" t="n">
      <v>4</v>
    </oc>
    <nc r="J57" t="n">
      <v>4.5</v>
    </nc>
  </rcc>
  <rcc rId="682" ua="false" sId="1">
    <oc r="M57" t="n">
      <v>4.5</v>
    </oc>
    <nc r="M57" t="n">
      <v>5</v>
    </nc>
  </rcc>
  <rcc rId="683" ua="false" sId="1">
    <oc r="P57" t="n">
      <v>5.5</v>
    </oc>
    <nc r="P57" t="n">
      <v>6</v>
    </nc>
  </rcc>
</revisions>
</file>

<file path=xl/revisions/revisionLog105.xml><?xml version="1.0" encoding="utf-8"?>
<revisions xmlns="http://schemas.openxmlformats.org/spreadsheetml/2006/main" xmlns:r="http://schemas.openxmlformats.org/officeDocument/2006/relationships">
  <rcc rId="684" ua="false" sId="1">
    <oc r="J54" t="n">
      <v>4</v>
    </oc>
    <nc r="J54" t="n">
      <v>5</v>
    </nc>
  </rcc>
  <rcc rId="685" ua="false" sId="1">
    <oc r="M54" t="n">
      <v>5</v>
    </oc>
    <nc r="M54" t="n">
      <v>6</v>
    </nc>
  </rcc>
  <rcc rId="686" ua="false" sId="1">
    <oc r="P54" t="n">
      <v>5.5</v>
    </oc>
    <nc r="P54" t="n">
      <v>6.5</v>
    </nc>
  </rcc>
  <rcc rId="687" ua="false" sId="1">
    <oc r="S54" t="n">
      <v>5.5</v>
    </oc>
    <nc r="S54" t="n">
      <v>6.5</v>
    </nc>
  </rcc>
  <rcc rId="688" ua="false" sId="1">
    <oc r="J55" t="n">
      <v>4.5</v>
    </oc>
    <nc r="J55" t="n">
      <v>5.5</v>
    </nc>
  </rcc>
  <rcc rId="689" ua="false" sId="1">
    <oc r="M55" t="n">
      <v>5.5</v>
    </oc>
    <nc r="M55" t="n">
      <v>6.5</v>
    </nc>
  </rcc>
  <rcc rId="690" ua="false" sId="1">
    <oc r="P55" t="n">
      <v>6</v>
    </oc>
    <nc r="P55" t="n">
      <v>7</v>
    </nc>
  </rcc>
  <rcc rId="691" ua="false" sId="1">
    <oc r="S55" t="n">
      <v>6</v>
    </oc>
    <nc r="S55" t="n">
      <v>7</v>
    </nc>
  </rcc>
  <rcc rId="692" ua="false" sId="1">
    <oc r="J56" t="n">
      <v>4.5</v>
    </oc>
    <nc r="J56" t="n">
      <v>5</v>
    </nc>
  </rcc>
  <rcc rId="693" ua="false" sId="1">
    <oc r="M56" t="n">
      <v>5.5</v>
    </oc>
    <nc r="M56" t="n">
      <v>6</v>
    </nc>
  </rcc>
  <rcc rId="694" ua="false" sId="1">
    <oc r="P56" t="n">
      <v>6</v>
    </oc>
    <nc r="P56" t="n">
      <v>6.5</v>
    </nc>
  </rcc>
  <rcc rId="695" ua="false" sId="1">
    <oc r="S56" t="n">
      <v>6</v>
    </oc>
    <nc r="S56" t="n">
      <v>6.5</v>
    </nc>
  </rcc>
  <rcc rId="696" ua="false" sId="1">
    <oc r="J57" t="n">
      <v>4.5</v>
    </oc>
    <nc r="J57" t="n">
      <v>5</v>
    </nc>
  </rcc>
</revisions>
</file>

<file path=xl/revisions/revisionLog106.xml><?xml version="1.0" encoding="utf-8"?>
<revisions xmlns="http://schemas.openxmlformats.org/spreadsheetml/2006/main" xmlns:r="http://schemas.openxmlformats.org/officeDocument/2006/relationships">
  <rcc rId="697" ua="false" sId="1">
    <nc r="D133" t="inlineStr">
      <is>
        <r>
          <rPr>
            <sz val="11"/>
            <rFont val="Calibri"/>
            <family val="0"/>
            <charset val="1"/>
          </rPr>
          <t xml:space="preserve">en wij 1,25</t>
        </r>
      </is>
    </nc>
  </rcc>
  <rcc rId="698" ua="false" sId="1">
    <nc r="E133" t="inlineStr">
      <is>
        <r>
          <rPr>
            <sz val="11"/>
            <rFont val="Calibri"/>
            <family val="0"/>
            <charset val="1"/>
          </rPr>
          <t xml:space="preserve">per doos</t>
        </r>
      </is>
    </nc>
  </rcc>
</revisions>
</file>

<file path=xl/revisions/revisionLog107.xml><?xml version="1.0" encoding="utf-8"?>
<revisions xmlns="http://schemas.openxmlformats.org/spreadsheetml/2006/main" xmlns:r="http://schemas.openxmlformats.org/officeDocument/2006/relationships">
  <rcc rId="699" ua="false" sId="1">
    <oc r="E122" t="n">
      <v>2.5</v>
    </oc>
    <nc r="E122" t="n">
      <v>3.5</v>
    </nc>
  </rcc>
</revisions>
</file>

<file path=xl/revisions/revisionLog108.xml><?xml version="1.0" encoding="utf-8"?>
<revisions xmlns="http://schemas.openxmlformats.org/spreadsheetml/2006/main" xmlns:r="http://schemas.openxmlformats.org/officeDocument/2006/relationships">
  <rcc rId="700" ua="false" sId="1">
    <oc r="M57" t="n">
      <v>5.5</v>
    </oc>
    <nc r="M57" t="n">
      <v>6</v>
    </nc>
  </rcc>
  <rcc rId="701" ua="false" sId="1">
    <oc r="P57" t="n">
      <v>6</v>
    </oc>
    <nc r="P57" t="n">
      <v>6.5</v>
    </nc>
  </rcc>
  <rcc rId="702" ua="false" sId="1">
    <oc r="S57" t="n">
      <v>6</v>
    </oc>
    <nc r="S57" t="n">
      <v>6.5</v>
    </nc>
  </rcc>
  <rcc rId="703" ua="false" sId="1">
    <oc r="M58" t="n">
      <v>4.5</v>
    </oc>
    <nc r="M58" t="n">
      <v>5</v>
    </nc>
  </rcc>
  <rcc rId="704" ua="false" sId="1">
    <oc r="P58" t="n">
      <v>5.25</v>
    </oc>
    <nc r="P58" t="n">
      <v>5.5</v>
    </nc>
  </rcc>
  <rcc rId="705" ua="false" sId="1">
    <oc r="S58" t="n">
      <v>5.25</v>
    </oc>
    <nc r="S58" t="n">
      <v>5.5</v>
    </nc>
  </rcc>
  <rcc rId="706" ua="false" sId="1">
    <oc r="M59" t="n">
      <v>4.5</v>
    </oc>
    <nc r="M59" t="n">
      <v>5</v>
    </nc>
  </rcc>
  <rcc rId="707" ua="false" sId="1">
    <oc r="P59" t="n">
      <v>5.25</v>
    </oc>
    <nc r="P59" t="n">
      <v>5.5</v>
    </nc>
  </rcc>
  <rcc rId="708" ua="false" sId="1">
    <oc r="S59" t="n">
      <v>5.25</v>
    </oc>
    <nc r="S59" t="n">
      <v>5.5</v>
    </nc>
  </rcc>
  <rcc rId="709" ua="false" sId="1">
    <oc r="J60" t="n">
      <v>4.5</v>
    </oc>
    <nc r="J60" t="n">
      <v>5</v>
    </nc>
  </rcc>
  <rcc rId="710" ua="false" sId="1">
    <oc r="M60" t="n">
      <v>5.5</v>
    </oc>
    <nc r="M60" t="n">
      <v>6</v>
    </nc>
  </rcc>
  <rcc rId="711" ua="false" sId="1">
    <oc r="P60" t="n">
      <v>6</v>
    </oc>
    <nc r="P60" t="n">
      <v>6.5</v>
    </nc>
  </rcc>
</revisions>
</file>

<file path=xl/revisions/revisionLog109.xml><?xml version="1.0" encoding="utf-8"?>
<revisions xmlns="http://schemas.openxmlformats.org/spreadsheetml/2006/main" xmlns:r="http://schemas.openxmlformats.org/officeDocument/2006/relationships">
  <rcc rId="712" ua="false" sId="1">
    <oc r="P38" t="n">
      <v>5.5</v>
    </oc>
    <nc r="P38" t="n">
      <v>6</v>
    </nc>
  </rcc>
  <rcc rId="713" ua="false" sId="1">
    <oc r="J41" t="n">
      <v>3</v>
    </oc>
    <nc r="J41" t="n">
      <v>3.5</v>
    </nc>
  </rcc>
  <rcc rId="714" ua="false" sId="1">
    <oc r="M41" t="n">
      <v>3.5</v>
    </oc>
    <nc r="M41" t="n">
      <v>4</v>
    </nc>
  </rcc>
  <rcc rId="715" ua="false" sId="1">
    <oc r="P41" t="n">
      <v>4.5</v>
    </oc>
    <nc r="P41" t="n">
      <v>5</v>
    </nc>
  </rcc>
  <rcc rId="716" ua="false" sId="1">
    <oc r="S41" t="n">
      <v>4</v>
    </oc>
    <nc r="S41" t="n">
      <v>4.5</v>
    </nc>
  </rcc>
  <rcc rId="717" ua="false" sId="1">
    <oc r="J42" t="n">
      <v>3</v>
    </oc>
    <nc r="J42" t="n">
      <v>3.5</v>
    </nc>
  </rcc>
  <rcc rId="718" ua="false" sId="1">
    <oc r="M42" t="n">
      <v>3.5</v>
    </oc>
    <nc r="M42" t="n">
      <v>4</v>
    </nc>
  </rcc>
  <rcc rId="719" ua="false" sId="1">
    <oc r="P42" t="n">
      <v>4.5</v>
    </oc>
    <nc r="P42" t="n">
      <v>5</v>
    </nc>
  </rcc>
  <rcc rId="720" ua="false" sId="1">
    <oc r="S42" t="n">
      <v>4</v>
    </oc>
    <nc r="S42" t="n">
      <v>4.5</v>
    </nc>
  </rcc>
  <rcc rId="721" ua="false" sId="1">
    <oc r="J43" t="n">
      <v>3</v>
    </oc>
    <nc r="J43" t="n">
      <v>3.5</v>
    </nc>
  </rcc>
  <rcc rId="722" ua="false" sId="1">
    <oc r="M43" t="n">
      <v>3.5</v>
    </oc>
    <nc r="M43" t="n">
      <v>4</v>
    </nc>
  </rcc>
  <rcc rId="723" ua="false" sId="1">
    <oc r="P43" t="n">
      <v>4.5</v>
    </oc>
    <nc r="P43" t="n">
      <v>5</v>
    </nc>
  </rcc>
  <rcc rId="724" ua="false" sId="1">
    <oc r="S43" t="n">
      <v>4</v>
    </oc>
    <nc r="S43" t="n">
      <v>4.5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65" ua="false" sId="1">
    <oc r="E90" t="n">
      <v>16</v>
    </oc>
    <nc r="E90" t="n">
      <v>17</v>
    </nc>
  </rcc>
  <rcc rId="66" ua="false" sId="1">
    <oc r="E121" t="n">
      <v>1</v>
    </oc>
    <nc r="E121" t="n">
      <v>1.25</v>
    </nc>
  </rcc>
</revisions>
</file>

<file path=xl/revisions/revisionLog110.xml><?xml version="1.0" encoding="utf-8"?>
<revisions xmlns="http://schemas.openxmlformats.org/spreadsheetml/2006/main" xmlns:r="http://schemas.openxmlformats.org/officeDocument/2006/relationships">
  <rcc rId="725" ua="false" sId="1">
    <oc r="P43" t="n">
      <v>5</v>
    </oc>
    <nc r="P43" t="n">
      <v>5.5</v>
    </nc>
  </rcc>
  <rcc rId="726" ua="false" sId="1">
    <oc r="J38" t="n">
      <v>4.5</v>
    </oc>
    <nc r="J38" t="n">
      <v>5</v>
    </nc>
  </rcc>
  <rcc rId="727" ua="false" sId="1">
    <oc r="M38" t="n">
      <v>5.5</v>
    </oc>
    <nc r="M38" t="n">
      <v>6</v>
    </nc>
  </rcc>
  <rcc rId="728" ua="false" sId="1">
    <oc r="P38" t="n">
      <v>6</v>
    </oc>
    <nc r="P38" t="n">
      <v>6.5</v>
    </nc>
  </rcc>
  <rcc rId="729" ua="false" sId="1">
    <oc r="S38" t="n">
      <v>6</v>
    </oc>
    <nc r="S38" t="n">
      <v>6.5</v>
    </nc>
  </rcc>
  <rcc rId="730" ua="false" sId="1">
    <oc r="S42" t="n">
      <v>5</v>
    </oc>
    <nc r="S42" t="n">
      <v>5.5</v>
    </nc>
  </rcc>
</revisions>
</file>

<file path=xl/revisions/revisionLog111.xml><?xml version="1.0" encoding="utf-8"?>
<revisions xmlns="http://schemas.openxmlformats.org/spreadsheetml/2006/main" xmlns:r="http://schemas.openxmlformats.org/officeDocument/2006/relationships">
  <rcc rId="731" ua="false" sId="1">
    <oc r="S65" t="n">
      <v>5</v>
    </oc>
    <nc r="S65" t="n">
      <v>5.5</v>
    </nc>
  </rcc>
</revisions>
</file>

<file path=xl/revisions/revisionLog112.xml><?xml version="1.0" encoding="utf-8"?>
<revisions xmlns="http://schemas.openxmlformats.org/spreadsheetml/2006/main" xmlns:r="http://schemas.openxmlformats.org/officeDocument/2006/relationships">
  <rcc rId="732" ua="false" sId="1">
    <oc r="S60" t="n">
      <v>6</v>
    </oc>
    <nc r="S60" t="n">
      <v>6.5</v>
    </nc>
  </rcc>
  <rcc rId="733" ua="false" sId="1">
    <oc r="J61" t="n">
      <v>5</v>
    </oc>
    <nc r="J61" t="n">
      <v>5.5</v>
    </nc>
  </rcc>
  <rcc rId="734" ua="false" sId="1">
    <oc r="M61" t="n">
      <v>6</v>
    </oc>
    <nc r="M61" t="n">
      <v>6.5</v>
    </nc>
  </rcc>
  <rcc rId="735" ua="false" sId="1">
    <oc r="P61" t="n">
      <v>6.5</v>
    </oc>
    <nc r="P61" t="n">
      <v>7</v>
    </nc>
  </rcc>
  <rcc rId="736" ua="false" sId="1">
    <oc r="S61" t="n">
      <v>6.5</v>
    </oc>
    <nc r="S61" t="n">
      <v>7</v>
    </nc>
  </rcc>
  <rcc rId="737" ua="false" sId="1">
    <oc r="J62" t="n">
      <v>4.5</v>
    </oc>
    <nc r="J62" t="n">
      <v>5</v>
    </nc>
  </rcc>
  <rcc rId="738" ua="false" sId="1">
    <oc r="M62" t="n">
      <v>5.5</v>
    </oc>
    <nc r="M62" t="n">
      <v>6</v>
    </nc>
  </rcc>
  <rcc rId="739" ua="false" sId="1">
    <oc r="P62" t="n">
      <v>6</v>
    </oc>
    <nc r="P62" t="n">
      <v>6.5</v>
    </nc>
  </rcc>
  <rcc rId="740" ua="false" sId="1">
    <oc r="S62" t="n">
      <v>6</v>
    </oc>
    <nc r="S62" t="n">
      <v>6.5</v>
    </nc>
  </rcc>
</revisions>
</file>

<file path=xl/revisions/revisionLog113.xml><?xml version="1.0" encoding="utf-8"?>
<revisions xmlns="http://schemas.openxmlformats.org/spreadsheetml/2006/main" xmlns:r="http://schemas.openxmlformats.org/officeDocument/2006/relationships">
  <rcc rId="741" ua="false" sId="1">
    <oc r="P63" t="n">
      <v>5.5</v>
    </oc>
    <nc r="P63" t="n">
      <v>6</v>
    </nc>
  </rcc>
  <rcc rId="742" ua="false" sId="1">
    <oc r="S63" t="n">
      <v>5.5</v>
    </oc>
    <nc r="S63" t="n">
      <v>6</v>
    </nc>
  </rcc>
  <rcc rId="743" ua="false" sId="1">
    <oc r="P66" t="n">
      <v>5.5</v>
    </oc>
    <nc r="P66" t="n">
      <v>6</v>
    </nc>
  </rcc>
  <rcc rId="744" ua="false" sId="1">
    <oc r="S66" t="n">
      <v>5.5</v>
    </oc>
    <nc r="S66" t="n">
      <v>6</v>
    </nc>
  </rcc>
  <rcc rId="745" ua="false" sId="1">
    <oc r="J71" t="n">
      <v>3.5</v>
    </oc>
    <nc r="J71" t="n">
      <v>4</v>
    </nc>
  </rcc>
  <rcc rId="746" ua="false" sId="1">
    <oc r="J72" t="n">
      <v>3.5</v>
    </oc>
    <nc r="J72" t="n">
      <v>4.5</v>
    </nc>
  </rcc>
  <rcc rId="747" ua="false" sId="1">
    <oc r="J73" t="n">
      <v>3</v>
    </oc>
    <nc r="J73" t="n">
      <v>3.5</v>
    </nc>
  </rcc>
  <rcc rId="748" ua="false" sId="1">
    <oc r="J74" t="n">
      <v>3.5</v>
    </oc>
    <nc r="J74" t="n">
      <v>4</v>
    </nc>
  </rcc>
  <rcc rId="749" ua="false" sId="1">
    <oc r="J75" t="n">
      <v>3</v>
    </oc>
    <nc r="J75" t="n">
      <v>3.5</v>
    </nc>
  </rcc>
  <rcc rId="750" ua="false" sId="1">
    <oc r="J76" t="n">
      <v>3.5</v>
    </oc>
    <nc r="J76" t="n">
      <v>4</v>
    </nc>
  </rcc>
</revisions>
</file>

<file path=xl/revisions/revisionLog114.xml><?xml version="1.0" encoding="utf-8"?>
<revisions xmlns="http://schemas.openxmlformats.org/spreadsheetml/2006/main" xmlns:r="http://schemas.openxmlformats.org/officeDocument/2006/relationships">
  <rcc rId="751" ua="false" sId="1">
    <nc r="F102" t="n">
      <v>0</v>
    </nc>
  </rcc>
  <rcc rId="752" ua="false" sId="1">
    <oc r="E110" t="n">
      <v>5</v>
    </oc>
    <nc r="E110" t="n">
      <v>8</v>
    </nc>
  </rcc>
  <rcc rId="753" ua="false" sId="1">
    <oc r="E111" t="n">
      <v>3.5</v>
    </oc>
    <nc r="E111" t="n">
      <v>4</v>
    </nc>
  </rcc>
  <rcc rId="754" ua="false" sId="1">
    <oc r="B111" t="inlineStr">
      <is>
        <r>
          <rPr>
            <sz val="11"/>
            <rFont val="Calibri"/>
            <family val="0"/>
            <charset val="1"/>
          </rPr>
          <t xml:space="preserve">Soepen p.p.</t>
        </r>
      </is>
    </oc>
    <nc r="B111" t="inlineStr">
      <is>
        <r>
          <rPr>
            <sz val="11"/>
            <rFont val="Calibri"/>
            <family val="0"/>
            <charset val="1"/>
          </rPr>
          <t xml:space="preserve">Soepen p.p. (vanaf 10 pers.)</t>
        </r>
      </is>
    </nc>
  </rcc>
  <rcc rId="755" ua="false" sId="1">
    <oc r="E112" t="n">
      <v>5</v>
    </oc>
    <nc r="E112" t="n">
      <v>8</v>
    </nc>
  </rcc>
</revisions>
</file>

<file path=xl/revisions/revisionLog115.xml><?xml version="1.0" encoding="utf-8"?>
<revisions xmlns="http://schemas.openxmlformats.org/spreadsheetml/2006/main" xmlns:r="http://schemas.openxmlformats.org/officeDocument/2006/relationships">
  <rcc rId="756" ua="false" sId="1">
    <oc r="S53" t="n">
      <v>6</v>
    </oc>
    <nc r="S53" t="n">
      <v>6.5</v>
    </nc>
  </rcc>
  <rcc rId="757" ua="false" sId="1">
    <oc r="J63" t="n">
      <v>4.5</v>
    </oc>
    <nc r="J63" t="n">
      <v>5</v>
    </nc>
  </rcc>
  <rcc rId="758" ua="false" sId="1">
    <oc r="M63" t="n">
      <v>5.5</v>
    </oc>
    <nc r="M63" t="n">
      <v>6</v>
    </nc>
  </rcc>
  <rcc rId="759" ua="false" sId="1">
    <oc r="P63" t="n">
      <v>6</v>
    </oc>
    <nc r="P63" t="n">
      <v>6.5</v>
    </nc>
  </rcc>
  <rcc rId="760" ua="false" sId="1">
    <oc r="S63" t="n">
      <v>6</v>
    </oc>
    <nc r="S63" t="n">
      <v>6.5</v>
    </nc>
  </rcc>
  <rcc rId="761" ua="false" sId="1">
    <oc r="J66" t="n">
      <v>4.5</v>
    </oc>
    <nc r="J66" t="n">
      <v>5.5</v>
    </nc>
  </rcc>
  <rcc rId="762" ua="false" sId="1">
    <oc r="M66" t="n">
      <v>5.5</v>
    </oc>
    <nc r="M66" t="n">
      <v>6.5</v>
    </nc>
  </rcc>
</revisions>
</file>

<file path=xl/revisions/revisionLog116.xml><?xml version="1.0" encoding="utf-8"?>
<revisions xmlns="http://schemas.openxmlformats.org/spreadsheetml/2006/main" xmlns:r="http://schemas.openxmlformats.org/officeDocument/2006/relationships">
  <rcc rId="763" ua="false" sId="1">
    <oc r="E80" t="n">
      <v>9.5</v>
    </oc>
    <nc r="E80" t="n">
      <v>10</v>
    </nc>
  </rcc>
  <rcc rId="764" ua="false" sId="1">
    <oc r="E81" t="n">
      <v>9.5</v>
    </oc>
    <nc r="E81" t="n">
      <v>10</v>
    </nc>
  </rcc>
  <rcc rId="765" ua="false" sId="1">
    <oc r="E82" t="n">
      <v>9.5</v>
    </oc>
    <nc r="E82" t="n">
      <v>10</v>
    </nc>
  </rcc>
</revisions>
</file>

<file path=xl/revisions/revisionLog117.xml><?xml version="1.0" encoding="utf-8"?>
<revisions xmlns="http://schemas.openxmlformats.org/spreadsheetml/2006/main" xmlns:r="http://schemas.openxmlformats.org/officeDocument/2006/relationships">
  <rcc rId="766" ua="false" sId="1">
    <oc r="E93" t="n">
      <v>5</v>
    </oc>
    <nc r="E93" t="n">
      <v>6</v>
    </nc>
  </rcc>
  <rcc rId="767" ua="false" sId="1">
    <oc r="E101" t="n">
      <v>2.75</v>
    </oc>
    <nc r="E101" t="n">
      <v>3</v>
    </nc>
  </rcc>
</revisions>
</file>

<file path=xl/revisions/revisionLog118.xml><?xml version="1.0" encoding="utf-8"?>
<revisions xmlns="http://schemas.openxmlformats.org/spreadsheetml/2006/main" xmlns:r="http://schemas.openxmlformats.org/officeDocument/2006/relationships">
  <rcc rId="768" ua="false" sId="1">
    <oc r="S34" t="n">
      <v>4.5</v>
    </oc>
    <nc r="S34" t="n">
      <v>5</v>
    </nc>
  </rcc>
  <rcc rId="769" ua="false" sId="1">
    <oc r="J37" t="n">
      <v>3.5</v>
    </oc>
    <nc r="J37" t="n">
      <v>4</v>
    </nc>
  </rcc>
  <rcc rId="770" ua="false" sId="1">
    <oc r="M37" t="n">
      <v>4</v>
    </oc>
    <nc r="M37" t="n">
      <v>4.5</v>
    </nc>
  </rcc>
  <rcc rId="771" ua="false" sId="1">
    <oc r="P37" t="n">
      <v>5</v>
    </oc>
    <nc r="P37" t="n">
      <v>5.5</v>
    </nc>
  </rcc>
  <rcc rId="772" ua="false" sId="1">
    <oc r="S37" t="n">
      <v>4.5</v>
    </oc>
    <nc r="S37" t="n">
      <v>5</v>
    </nc>
  </rcc>
  <rcc rId="773" ua="false" sId="1">
    <oc r="J38" t="n">
      <v>4</v>
    </oc>
    <nc r="J38" t="n">
      <v>4.5</v>
    </nc>
  </rcc>
  <rcc rId="774" ua="false" sId="1">
    <oc r="M38" t="n">
      <v>4.5</v>
    </oc>
    <nc r="M38" t="n">
      <v>5</v>
    </nc>
  </rcc>
  <rcc rId="775" ua="false" sId="1">
    <oc r="S38" t="n">
      <v>5</v>
    </oc>
    <nc r="S38" t="n">
      <v>5.5</v>
    </nc>
  </rcc>
</revisions>
</file>

<file path=xl/revisions/revisionLog119.xml><?xml version="1.0" encoding="utf-8"?>
<revisions xmlns="http://schemas.openxmlformats.org/spreadsheetml/2006/main" xmlns:r="http://schemas.openxmlformats.org/officeDocument/2006/relationships">
  <rcc rId="776" ua="false" sId="1">
    <oc r="J16" t="n">
      <v>4</v>
    </oc>
    <nc r="J16" t="n">
      <v>4.5</v>
    </nc>
  </rcc>
  <rcc rId="777" ua="false" sId="1">
    <oc r="M16" t="n">
      <v>5</v>
    </oc>
    <nc r="M16" t="n">
      <v>5.5</v>
    </nc>
  </rcc>
  <rcc rId="778" ua="false" sId="1">
    <oc r="P16" t="n">
      <v>5.5</v>
    </oc>
    <nc r="P16" t="n">
      <v>6</v>
    </nc>
  </rcc>
  <rcc rId="779" ua="false" sId="1">
    <oc r="S16" t="n">
      <v>5.5</v>
    </oc>
    <nc r="S16" t="n">
      <v>6</v>
    </nc>
  </rcc>
  <rcc rId="780" ua="false" sId="1">
    <oc r="J17" t="n">
      <v>3.5</v>
    </oc>
    <nc r="J17" t="n">
      <v>4</v>
    </nc>
  </rcc>
  <rcc rId="781" ua="false" sId="1">
    <oc r="M17" t="n">
      <v>4.5</v>
    </oc>
    <nc r="M17" t="n">
      <v>5</v>
    </nc>
  </rcc>
</revisions>
</file>

<file path=xl/revisions/revisionLog12.xml><?xml version="1.0" encoding="utf-8"?>
<revisions xmlns="http://schemas.openxmlformats.org/spreadsheetml/2006/main" xmlns:r="http://schemas.openxmlformats.org/officeDocument/2006/relationships">
  <rcc rId="67" ua="false" sId="1">
    <oc r="J58" t="n">
      <v>4</v>
    </oc>
    <nc r="J58" t="inlineStr">
      <is>
        <r>
          <rPr>
            <sz val="11"/>
            <rFont val="Calibri"/>
            <family val="0"/>
            <charset val="1"/>
          </rPr>
          <t xml:space="preserve">4,5o</t>
        </r>
      </is>
    </nc>
  </rcc>
  <rcc rId="68" ua="false" sId="1">
    <oc r="J59" t="n">
      <v>4</v>
    </oc>
    <nc r="J59" t="n">
      <v>4.5</v>
    </nc>
  </rcc>
  <rcc rId="69" ua="false" sId="1">
    <oc r="J58" t="inlineStr">
      <is>
        <r>
          <rPr>
            <sz val="11"/>
            <rFont val="Calibri"/>
            <family val="0"/>
            <charset val="1"/>
          </rPr>
          <t xml:space="preserve">4,5o</t>
        </r>
      </is>
    </oc>
    <nc r="J58" t="n">
      <v>4.5</v>
    </nc>
  </rcc>
</revisions>
</file>

<file path=xl/revisions/revisionLog120.xml><?xml version="1.0" encoding="utf-8"?>
<revisions xmlns="http://schemas.openxmlformats.org/spreadsheetml/2006/main" xmlns:r="http://schemas.openxmlformats.org/officeDocument/2006/relationships">
  <rcc rId="782" ua="false" sId="1">
    <oc r="A137" t="inlineStr">
      <is>
        <r>
          <rPr>
            <sz val="11"/>
            <rFont val="Calibri"/>
            <family val="0"/>
            <charset val="1"/>
          </rPr>
          <t xml:space="preserve">*Bestek en servies op aanvraag. Geef dit aan in het vakje 'Bijzonderheden' hierboven.</t>
        </r>
      </is>
    </oc>
    <nc r="A137"/>
  </rcc>
</revisions>
</file>

<file path=xl/revisions/revisionLog121.xml><?xml version="1.0" encoding="utf-8"?>
<revisions xmlns="http://schemas.openxmlformats.org/spreadsheetml/2006/main" xmlns:r="http://schemas.openxmlformats.org/officeDocument/2006/relationships">
  <rcc rId="783" ua="false" sId="1">
    <oc r="F129" t="inlineStr">
      <is>
        <r>
          <rPr>
            <sz val="10"/>
            <color rgb="FF000000"/>
            <rFont val="Verdana"/>
            <family val="2"/>
            <charset val="1"/>
          </rPr>
          <t xml:space="preserve">1,50 per doos</t>
        </r>
      </is>
    </oc>
    <nc r="F129" t="n">
      <v>1.75</v>
    </nc>
  </rcc>
  <rcc rId="784" ua="false" sId="1">
    <oc r="D131" t="inlineStr">
      <is>
        <r>
          <rPr>
            <sz val="10"/>
            <color rgb="FF000000"/>
            <rFont val="Verdana"/>
            <family val="2"/>
            <charset val="1"/>
          </rPr>
          <t xml:space="preserve">1,50 per doos</t>
        </r>
      </is>
    </oc>
    <nc r="D131"/>
  </rcc>
</revisions>
</file>

<file path=xl/revisions/revisionLog13.xml><?xml version="1.0" encoding="utf-8"?>
<revisions xmlns="http://schemas.openxmlformats.org/spreadsheetml/2006/main" xmlns:r="http://schemas.openxmlformats.org/officeDocument/2006/relationships">
  <rcc rId="70" ua="false" sId="1">
    <oc r="S64" t="n">
      <v>5.5</v>
    </oc>
    <nc r="S64" t="n">
      <v>6</v>
    </nc>
  </rcc>
  <rcc rId="71" ua="false" sId="1">
    <oc r="E90" t="n">
      <v>17</v>
    </oc>
    <nc r="E90" t="n">
      <v>17.5</v>
    </nc>
  </rcc>
  <rcc rId="72" ua="false" sId="1">
    <oc r="E93" t="n">
      <v>7</v>
    </oc>
    <nc r="E93" t="n">
      <v>7.5</v>
    </nc>
  </rcc>
</revisions>
</file>

<file path=xl/revisions/revisionLog14.xml><?xml version="1.0" encoding="utf-8"?>
<revisions xmlns="http://schemas.openxmlformats.org/spreadsheetml/2006/main" xmlns:r="http://schemas.openxmlformats.org/officeDocument/2006/relationships">
  <rcc rId="73" ua="false" sId="1">
    <oc r="P17" t="n">
      <v>5</v>
    </oc>
    <nc r="P17" t="n">
      <v>5.5</v>
    </nc>
  </rcc>
  <rcc rId="74" ua="false" sId="1">
    <oc r="S17" t="n">
      <v>5</v>
    </oc>
    <nc r="S17" t="n">
      <v>5.5</v>
    </nc>
  </rcc>
  <rcc rId="75" ua="false" sId="1">
    <oc r="J18" t="n">
      <v>3.5</v>
    </oc>
    <nc r="J18" t="n">
      <v>4</v>
    </nc>
  </rcc>
  <rcc rId="76" ua="false" sId="1">
    <oc r="M18" t="n">
      <v>4.5</v>
    </oc>
    <nc r="M18" t="n">
      <v>5</v>
    </nc>
  </rcc>
  <rcc rId="77" ua="false" sId="1">
    <oc r="P18" t="n">
      <v>5</v>
    </oc>
    <nc r="P18" t="n">
      <v>5.5</v>
    </nc>
  </rcc>
  <rcc rId="78" ua="false" sId="1">
    <oc r="S18" t="n">
      <v>5</v>
    </oc>
    <nc r="S18" t="n">
      <v>5.5</v>
    </nc>
  </rcc>
  <rcc rId="79" ua="false" sId="1">
    <oc r="J19" t="n">
      <v>4</v>
    </oc>
    <nc r="J19" t="n">
      <v>4.5</v>
    </nc>
  </rcc>
  <rcc rId="80" ua="false" sId="1">
    <oc r="M19" t="n">
      <v>5</v>
    </oc>
    <nc r="M19" t="n">
      <v>5.5</v>
    </nc>
  </rcc>
  <rcc rId="81" ua="false" sId="1">
    <oc r="P19" t="n">
      <v>5.5</v>
    </oc>
    <nc r="P19" t="n">
      <v>6</v>
    </nc>
  </rcc>
  <rcc rId="82" ua="false" sId="1">
    <oc r="S19" t="n">
      <v>5.5</v>
    </oc>
    <nc r="S19" t="n">
      <v>6</v>
    </nc>
  </rcc>
  <rcc rId="83" ua="false" sId="1">
    <oc r="J20" t="n">
      <v>3.5</v>
    </oc>
    <nc r="J20" t="n">
      <v>4</v>
    </nc>
  </rcc>
  <rcc rId="84" ua="false" sId="1">
    <oc r="M20" t="n">
      <v>4.5</v>
    </oc>
    <nc r="M20" t="n">
      <v>5</v>
    </nc>
  </rcc>
  <rcc rId="85" ua="false" sId="1">
    <oc r="P20" t="n">
      <v>5</v>
    </oc>
    <nc r="P20" t="n">
      <v>5.5</v>
    </nc>
  </rcc>
</revisions>
</file>

<file path=xl/revisions/revisionLog15.xml><?xml version="1.0" encoding="utf-8"?>
<revisions xmlns="http://schemas.openxmlformats.org/spreadsheetml/2006/main" xmlns:r="http://schemas.openxmlformats.org/officeDocument/2006/relationships">
  <rcc rId="86" ua="false" sId="1">
    <oc r="J8" t="n">
      <v>1.5</v>
    </oc>
    <nc r="J8" t="n">
      <v>2</v>
    </nc>
  </rcc>
  <rcc rId="87" ua="false" sId="1">
    <oc r="M8" t="n">
      <v>2.5</v>
    </oc>
    <nc r="M8" t="n">
      <v>3</v>
    </nc>
  </rcc>
  <rcc rId="88" ua="false" sId="1">
    <oc r="P8" t="n">
      <v>3</v>
    </oc>
    <nc r="P8" t="n">
      <v>3.5</v>
    </nc>
  </rcc>
  <rcc rId="89" ua="false" sId="1">
    <oc r="S8" t="n">
      <v>3</v>
    </oc>
    <nc r="S8" t="n">
      <v>3.5</v>
    </nc>
  </rcc>
  <rcc rId="90" ua="false" sId="1">
    <oc r="J9" t="n">
      <v>1.5</v>
    </oc>
    <nc r="J9" t="n">
      <v>2</v>
    </nc>
  </rcc>
  <rcc rId="91" ua="false" sId="1">
    <oc r="J10" t="n">
      <v>1.5</v>
    </oc>
    <nc r="J10" t="n">
      <v>2</v>
    </nc>
  </rcc>
  <rcc rId="92" ua="false" sId="1">
    <oc r="J11" t="n">
      <v>1.5</v>
    </oc>
    <nc r="J11" t="n">
      <v>2</v>
    </nc>
  </rcc>
  <rcc rId="93" ua="false" sId="1">
    <oc r="J12" t="n">
      <v>1.5</v>
    </oc>
    <nc r="J12" t="n">
      <v>2</v>
    </nc>
  </rcc>
  <rcc rId="94" ua="false" sId="1">
    <oc r="J13" t="n">
      <v>1.5</v>
    </oc>
    <nc r="J13" t="n">
      <v>2</v>
    </nc>
  </rcc>
  <rcc rId="95" ua="false" sId="1">
    <oc r="M9" t="n">
      <v>2.5</v>
    </oc>
    <nc r="M9" t="n">
      <v>3</v>
    </nc>
  </rcc>
</revisions>
</file>

<file path=xl/revisions/revisionLog16.xml><?xml version="1.0" encoding="utf-8"?>
<revisions xmlns="http://schemas.openxmlformats.org/spreadsheetml/2006/main" xmlns:r="http://schemas.openxmlformats.org/officeDocument/2006/relationships">
  <rcc rId="96" ua="false" sId="1">
    <oc r="M10" t="n">
      <v>2.5</v>
    </oc>
    <nc r="M10" t="n">
      <v>3</v>
    </nc>
  </rcc>
  <rcc rId="97" ua="false" sId="1">
    <oc r="M11" t="n">
      <v>2.5</v>
    </oc>
    <nc r="M11" t="n">
      <v>3</v>
    </nc>
  </rcc>
  <rcc rId="98" ua="false" sId="1">
    <oc r="M12" t="n">
      <v>2.5</v>
    </oc>
    <nc r="M12" t="n">
      <v>3</v>
    </nc>
  </rcc>
  <rcc rId="99" ua="false" sId="1">
    <oc r="M13" t="n">
      <v>2.5</v>
    </oc>
    <nc r="M13" t="n">
      <v>3</v>
    </nc>
  </rcc>
  <rcc rId="100" ua="false" sId="1">
    <oc r="P9" t="n">
      <v>3</v>
    </oc>
    <nc r="P9" t="n">
      <v>3.5</v>
    </nc>
  </rcc>
  <rcc rId="101" ua="false" sId="1">
    <oc r="P10" t="n">
      <v>3</v>
    </oc>
    <nc r="P10" t="n">
      <v>3.5</v>
    </nc>
  </rcc>
  <rcc rId="102" ua="false" sId="1">
    <oc r="P11" t="n">
      <v>3</v>
    </oc>
    <nc r="P11" t="n">
      <v>3.5</v>
    </nc>
  </rcc>
  <rcc rId="103" ua="false" sId="1">
    <oc r="P12" t="n">
      <v>3</v>
    </oc>
    <nc r="P12" t="n">
      <v>3.5</v>
    </nc>
  </rcc>
  <rcc rId="104" ua="false" sId="1">
    <oc r="P13" t="n">
      <v>3</v>
    </oc>
    <nc r="P13" t="n">
      <v>3.5</v>
    </nc>
  </rcc>
  <rcc rId="105" ua="false" sId="1">
    <oc r="S9" t="n">
      <v>3</v>
    </oc>
    <nc r="S9" t="n">
      <v>3.5</v>
    </nc>
  </rcc>
  <rcc rId="106" ua="false" sId="1">
    <oc r="S10" t="n">
      <v>3</v>
    </oc>
    <nc r="S10" t="n">
      <v>3.5</v>
    </nc>
  </rcc>
  <rcc rId="107" ua="false" sId="1">
    <oc r="S11" t="n">
      <v>3</v>
    </oc>
    <nc r="S11" t="n">
      <v>3.5</v>
    </nc>
  </rcc>
  <rcc rId="108" ua="false" sId="1">
    <oc r="S12" t="n">
      <v>3</v>
    </oc>
    <nc r="S12" t="n">
      <v>3.5</v>
    </nc>
  </rcc>
</revisions>
</file>

<file path=xl/revisions/revisionLog17.xml><?xml version="1.0" encoding="utf-8"?>
<revisions xmlns="http://schemas.openxmlformats.org/spreadsheetml/2006/main" xmlns:r="http://schemas.openxmlformats.org/officeDocument/2006/relationships">
  <rcc rId="109" ua="false" sId="1">
    <oc r="S13" t="n">
      <v>3</v>
    </oc>
    <nc r="S13" t="n">
      <v>3.5</v>
    </nc>
  </rcc>
  <rcc rId="110" ua="false" sId="1">
    <oc r="J23" t="n">
      <v>4</v>
    </oc>
    <nc r="J23" t="n">
      <v>4.5</v>
    </nc>
  </rcc>
  <rcc rId="111" ua="false" sId="1">
    <oc r="M23" t="n">
      <v>5</v>
    </oc>
    <nc r="M23" t="n">
      <v>5.5</v>
    </nc>
  </rcc>
  <rcc rId="112" ua="false" sId="1">
    <oc r="P23" t="n">
      <v>5.5</v>
    </oc>
    <nc r="P23" t="n">
      <v>6</v>
    </nc>
  </rcc>
  <rcc rId="113" ua="false" sId="1">
    <oc r="S23" t="n">
      <v>5.5</v>
    </oc>
    <nc r="S23" t="n">
      <v>6</v>
    </nc>
  </rcc>
  <rcc rId="114" ua="false" sId="1">
    <oc r="J32" t="n">
      <v>4.5</v>
    </oc>
    <nc r="J32" t="n">
      <v>5</v>
    </nc>
  </rcc>
</revisions>
</file>

<file path=xl/revisions/revisionLog18.xml><?xml version="1.0" encoding="utf-8"?>
<revisions xmlns="http://schemas.openxmlformats.org/spreadsheetml/2006/main" xmlns:r="http://schemas.openxmlformats.org/officeDocument/2006/relationships">
  <rcc rId="115" ua="false" sId="1">
    <oc r="M32" t="n">
      <v>5.5</v>
    </oc>
    <nc r="M32" t="n">
      <v>6</v>
    </nc>
  </rcc>
  <rcc rId="116" ua="false" sId="1">
    <oc r="P32" t="n">
      <v>6</v>
    </oc>
    <nc r="P32" t="n">
      <v>6.5</v>
    </nc>
  </rcc>
  <rcc rId="117" ua="false" sId="1">
    <oc r="S32" t="n">
      <v>6</v>
    </oc>
    <nc r="S32" t="n">
      <v>6.5</v>
    </nc>
  </rcc>
  <rcc rId="118" ua="false" sId="1">
    <oc r="J34" t="n">
      <v>4.5</v>
    </oc>
    <nc r="J34" t="n">
      <v>5</v>
    </nc>
  </rcc>
  <rcc rId="119" ua="false" sId="1">
    <oc r="M34" t="n">
      <v>5.5</v>
    </oc>
    <nc r="M34" t="n">
      <v>6</v>
    </nc>
  </rcc>
  <rcc rId="120" ua="false" sId="1">
    <oc r="P34" t="n">
      <v>6</v>
    </oc>
    <nc r="P34" t="n">
      <v>6.5</v>
    </nc>
  </rcc>
</revisions>
</file>

<file path=xl/revisions/revisionLog19.xml><?xml version="1.0" encoding="utf-8"?>
<revisions xmlns="http://schemas.openxmlformats.org/spreadsheetml/2006/main" xmlns:r="http://schemas.openxmlformats.org/officeDocument/2006/relationships">
  <rcc rId="121" ua="false" sId="1">
    <oc r="S34" t="n">
      <v>6</v>
    </oc>
    <nc r="S34" t="n">
      <v>6.5</v>
    </nc>
  </rcc>
  <rcc rId="122" ua="false" sId="1">
    <oc r="J41" t="n">
      <v>4</v>
    </oc>
    <nc r="J41" t="n">
      <v>4.5</v>
    </nc>
  </rcc>
  <rcc rId="123" ua="false" sId="1">
    <oc r="M41" t="n">
      <v>5</v>
    </oc>
    <nc r="M41" t="n">
      <v>5.5</v>
    </nc>
  </rcc>
  <rcc rId="124" ua="false" sId="1">
    <oc r="P41" t="n">
      <v>5.5</v>
    </oc>
    <nc r="P41" t="n">
      <v>6</v>
    </nc>
  </rcc>
  <rcc rId="125" ua="false" sId="1">
    <oc r="S41" t="n">
      <v>5.5</v>
    </oc>
    <nc r="S41" t="n">
      <v>6</v>
    </nc>
  </rcc>
  <rcc rId="126" ua="false" sId="1">
    <oc r="J42" t="n">
      <v>4</v>
    </oc>
    <nc r="J42" t="n">
      <v>4.5</v>
    </nc>
  </rcc>
  <rcc rId="127" ua="false" sId="1">
    <oc r="M42" t="n">
      <v>5</v>
    </oc>
    <nc r="M42" t="n">
      <v>5.5</v>
    </nc>
  </rcc>
  <rcc rId="128" ua="false" sId="1">
    <oc r="P42" t="n">
      <v>5.5</v>
    </oc>
    <nc r="P42" t="n">
      <v>6</v>
    </nc>
  </rcc>
  <rcc rId="129" ua="false" sId="1">
    <oc r="S42" t="n">
      <v>5.5</v>
    </oc>
    <nc r="S42" t="n">
      <v>6</v>
    </nc>
  </rcc>
  <rcc rId="130" ua="false" sId="1">
    <oc r="J43" t="n">
      <v>4</v>
    </oc>
    <nc r="J43" t="n">
      <v>4.5</v>
    </nc>
  </rcc>
  <rcc rId="131" ua="false" sId="1">
    <oc r="J44" t="n">
      <v>4</v>
    </oc>
    <nc r="J44" t="n">
      <v>4.5</v>
    </nc>
  </rcc>
  <rcc rId="132" ua="false" sId="1">
    <oc r="M43" t="n">
      <v>5</v>
    </oc>
    <nc r="M43" t="n">
      <v>5.5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>
  <rcc rId="9" ua="false" sId="1">
    <oc r="S43" t="n">
      <v>5</v>
    </oc>
    <nc r="S43" t="n">
      <v>5.5</v>
    </nc>
  </rcc>
  <rcc rId="10" ua="false" sId="1">
    <oc r="P58" t="n">
      <v>5.5</v>
    </oc>
    <nc r="P58" t="n">
      <v>6</v>
    </nc>
  </rcc>
  <rcc rId="11" ua="false" sId="1">
    <oc r="S58" t="n">
      <v>5.5</v>
    </oc>
    <nc r="S58" t="n">
      <v>6</v>
    </nc>
  </rcc>
  <rcc rId="12" ua="false" sId="1">
    <oc r="P59" t="n">
      <v>5.5</v>
    </oc>
    <nc r="P59" t="n">
      <v>6</v>
    </nc>
  </rcc>
</revisions>
</file>

<file path=xl/revisions/revisionLog20.xml><?xml version="1.0" encoding="utf-8"?>
<revisions xmlns="http://schemas.openxmlformats.org/spreadsheetml/2006/main" xmlns:r="http://schemas.openxmlformats.org/officeDocument/2006/relationships">
  <rcc rId="133" ua="false" sId="1">
    <oc r="M44" t="n">
      <v>5</v>
    </oc>
    <nc r="M44" t="n">
      <v>5.5</v>
    </nc>
  </rcc>
  <rcc rId="134" ua="false" sId="1">
    <oc r="P43" t="n">
      <v>5.5</v>
    </oc>
    <nc r="P43" t="n">
      <v>6</v>
    </nc>
  </rcc>
  <rcc rId="135" ua="false" sId="1">
    <oc r="P44" t="n">
      <v>5.5</v>
    </oc>
    <nc r="P44" t="n">
      <v>6</v>
    </nc>
  </rcc>
  <rcc rId="136" ua="false" sId="1">
    <oc r="S43" t="n">
      <v>5.5</v>
    </oc>
    <nc r="S43" t="n">
      <v>6</v>
    </nc>
  </rcc>
</revisions>
</file>

<file path=xl/revisions/revisionLog21.xml><?xml version="1.0" encoding="utf-8"?>
<revisions xmlns="http://schemas.openxmlformats.org/spreadsheetml/2006/main" xmlns:r="http://schemas.openxmlformats.org/officeDocument/2006/relationships">
  <rcc rId="137" ua="false" sId="1">
    <oc r="S44" t="n">
      <v>5.5</v>
    </oc>
    <nc r="S44" t="n">
      <v>6</v>
    </nc>
  </rcc>
  <rcc rId="138" ua="false" sId="1">
    <oc r="M58" t="n">
      <v>5.5</v>
    </oc>
    <nc r="M58" t="n">
      <v>5.75</v>
    </nc>
  </rcc>
  <rcc rId="139" ua="false" sId="1">
    <oc r="P58" t="n">
      <v>6</v>
    </oc>
    <nc r="P58" t="n">
      <v>6.25</v>
    </nc>
  </rcc>
  <rcc rId="140" ua="false" sId="1">
    <oc r="S58" t="n">
      <v>6</v>
    </oc>
    <nc r="S58" t="n">
      <v>6.25</v>
    </nc>
  </rcc>
  <rcc rId="141" ua="false" sId="1">
    <oc r="S59" t="n">
      <v>6</v>
    </oc>
    <nc r="S59" t="n">
      <v>6.25</v>
    </nc>
  </rcc>
  <rcc rId="142" ua="false" sId="1">
    <oc r="P59" t="n">
      <v>6</v>
    </oc>
    <nc r="P59" t="n">
      <v>6.25</v>
    </nc>
  </rcc>
</revisions>
</file>

<file path=xl/revisions/revisionLog22.xml><?xml version="1.0" encoding="utf-8"?>
<revisions xmlns="http://schemas.openxmlformats.org/spreadsheetml/2006/main" xmlns:r="http://schemas.openxmlformats.org/officeDocument/2006/relationships">
  <rcc rId="143" ua="false" sId="1">
    <oc r="M59" t="n">
      <v>5.5</v>
    </oc>
    <nc r="M59" t="n">
      <v>5.75</v>
    </nc>
  </rcc>
</revisions>
</file>

<file path=xl/revisions/revisionLog23.xml><?xml version="1.0" encoding="utf-8"?>
<revisions xmlns="http://schemas.openxmlformats.org/spreadsheetml/2006/main" xmlns:r="http://schemas.openxmlformats.org/officeDocument/2006/relationships">
  <rcc rId="144" ua="false" sId="1">
    <oc r="J75" t="n">
      <v>3.5</v>
    </oc>
    <nc r="J75" t="n">
      <v>4</v>
    </nc>
  </rcc>
  <rcc rId="145" ua="false" sId="1">
    <oc r="J76" t="n">
      <v>4</v>
    </oc>
    <nc r="J76" t="n">
      <v>4.5</v>
    </nc>
  </rcc>
  <rcc rId="146" ua="false" sId="1">
    <oc r="E92" t="n">
      <v>3.75</v>
    </oc>
    <nc r="E92" t="n">
      <v>4</v>
    </nc>
  </rcc>
</revisions>
</file>

<file path=xl/revisions/revisionLog24.xml><?xml version="1.0" encoding="utf-8"?>
<revisions xmlns="http://schemas.openxmlformats.org/spreadsheetml/2006/main" xmlns:r="http://schemas.openxmlformats.org/officeDocument/2006/relationships">
  <rcc rId="147" ua="false" sId="1">
    <oc r="S59" t="n">
      <v>5.5</v>
    </oc>
    <nc r="S59" t="n">
      <v>6</v>
    </nc>
  </rcc>
  <rcc rId="148" ua="false" sId="1">
    <oc r="J37" t="n">
      <v>4</v>
    </oc>
    <nc r="J37" t="n">
      <v>4.5</v>
    </nc>
  </rcc>
  <rcc rId="149" ua="false" sId="1">
    <oc r="M37" t="n">
      <v>5</v>
    </oc>
    <nc r="M37" t="n">
      <v>5.5</v>
    </nc>
  </rcc>
  <rcc rId="150" ua="false" sId="1">
    <oc r="P37" t="n">
      <v>5.5</v>
    </oc>
    <nc r="P37" t="n">
      <v>6</v>
    </nc>
  </rcc>
</revisions>
</file>

<file path=xl/revisions/revisionLog25.xml><?xml version="1.0" encoding="utf-8"?>
<revisions xmlns="http://schemas.openxmlformats.org/spreadsheetml/2006/main" xmlns:r="http://schemas.openxmlformats.org/officeDocument/2006/relationships">
  <rcc rId="151" ua="false" sId="1">
    <oc r="E95" t="n">
      <v>3.75</v>
    </oc>
    <nc r="E95" t="n">
      <v>4</v>
    </nc>
  </rcc>
</revisions>
</file>

<file path=xl/revisions/revisionLog26.xml><?xml version="1.0" encoding="utf-8"?>
<revisions xmlns="http://schemas.openxmlformats.org/spreadsheetml/2006/main" xmlns:r="http://schemas.openxmlformats.org/officeDocument/2006/relationships">
  <rcc rId="152" ua="false" sId="1">
    <oc r="S23" t="n">
      <v>5</v>
    </oc>
    <nc r="S23" t="n">
      <v>5.5</v>
    </nc>
  </rcc>
  <rcc rId="153" ua="false" sId="1">
    <oc r="J31" t="n">
      <v>3.5</v>
    </oc>
    <nc r="J31" t="n">
      <v>4</v>
    </nc>
  </rcc>
  <rcc rId="154" ua="false" sId="1">
    <oc r="M31" t="n">
      <v>4.5</v>
    </oc>
    <nc r="M31" t="n">
      <v>5</v>
    </nc>
  </rcc>
  <rcc rId="155" ua="false" sId="1">
    <oc r="P31" t="n">
      <v>5</v>
    </oc>
    <nc r="P31" t="n">
      <v>5.5</v>
    </nc>
  </rcc>
  <rcc rId="156" ua="false" sId="1">
    <oc r="S31" t="n">
      <v>5</v>
    </oc>
    <nc r="S31" t="n">
      <v>5.5</v>
    </nc>
  </rcc>
  <rcc rId="157" ua="false" sId="1">
    <oc r="J32" t="n">
      <v>4</v>
    </oc>
    <nc r="J32" t="n">
      <v>4.5</v>
    </nc>
  </rcc>
  <rcc rId="158" ua="false" sId="1">
    <oc r="M32" t="n">
      <v>5</v>
    </oc>
    <nc r="M32" t="n">
      <v>5.5</v>
    </nc>
  </rcc>
  <rcc rId="159" ua="false" sId="1">
    <oc r="P32" t="n">
      <v>5.5</v>
    </oc>
    <nc r="P32" t="n">
      <v>6</v>
    </nc>
  </rcc>
  <rcc rId="160" ua="false" sId="1">
    <oc r="S32" t="n">
      <v>5.5</v>
    </oc>
    <nc r="S32" t="n">
      <v>6</v>
    </nc>
  </rcc>
  <rcc rId="161" ua="false" sId="1">
    <oc r="J33" t="n">
      <v>3.5</v>
    </oc>
    <nc r="J33" t="n">
      <v>4</v>
    </nc>
  </rcc>
</revisions>
</file>

<file path=xl/revisions/revisionLog27.xml><?xml version="1.0" encoding="utf-8"?>
<revisions xmlns="http://schemas.openxmlformats.org/spreadsheetml/2006/main" xmlns:r="http://schemas.openxmlformats.org/officeDocument/2006/relationships">
  <rcc rId="162" ua="false" sId="1">
    <oc r="S20" t="inlineStr">
      <is>
        <r>
          <rPr>
            <sz val="11"/>
            <rFont val="Calibri"/>
            <family val="0"/>
            <charset val="1"/>
          </rPr>
          <t xml:space="preserve">5,504,50</t>
        </r>
      </is>
    </oc>
    <nc r="S20" t="n">
      <v>5.5</v>
    </nc>
  </rcc>
</revisions>
</file>

<file path=xl/revisions/revisionLog28.xml><?xml version="1.0" encoding="utf-8"?>
<revisions xmlns="http://schemas.openxmlformats.org/spreadsheetml/2006/main" xmlns:r="http://schemas.openxmlformats.org/officeDocument/2006/relationships">
  <rcc rId="163" ua="false" sId="1">
    <nc r="D136" t="inlineStr">
      <is>
        <r>
          <rPr>
            <sz val="11"/>
            <rFont val="Calibri"/>
            <family val="0"/>
            <charset val="1"/>
          </rPr>
          <t xml:space="preserve">1,50 per doos</t>
        </r>
      </is>
    </nc>
  </rcc>
  <rcc rId="164" ua="false" sId="1">
    <nc r="F134" t="inlineStr">
      <is>
        <r>
          <rPr>
            <sz val="11"/>
            <rFont val="Calibri"/>
            <family val="0"/>
            <charset val="1"/>
          </rPr>
          <t xml:space="preserve">1,50 per doos</t>
        </r>
      </is>
    </nc>
  </rcc>
  <rcc rId="165" ua="false" sId="1">
    <oc r="D134" t="inlineStr">
      <is>
        <r>
          <rPr>
            <sz val="11"/>
            <rFont val="Calibri"/>
            <family val="0"/>
            <charset val="1"/>
          </rPr>
          <t xml:space="preserve"> 1,50 per doos</t>
        </r>
      </is>
    </oc>
    <nc r="D134"/>
  </rcc>
</revisions>
</file>

<file path=xl/revisions/revisionLog29.xml><?xml version="1.0" encoding="utf-8"?>
<revisions xmlns="http://schemas.openxmlformats.org/spreadsheetml/2006/main" xmlns:r="http://schemas.openxmlformats.org/officeDocument/2006/relationships">
  <rcc rId="166" ua="false" sId="1">
    <oc r="D136" t="inlineStr">
      <is>
        <r>
          <rPr>
            <sz val="11"/>
            <rFont val="Calibri"/>
            <family val="0"/>
            <charset val="1"/>
          </rPr>
          <t xml:space="preserve">en wij 1,25</t>
        </r>
      </is>
    </oc>
    <nc r="D136" t="inlineStr">
      <is>
        <r>
          <rPr>
            <sz val="11"/>
            <rFont val="Calibri"/>
            <family val="0"/>
            <charset val="1"/>
          </rPr>
          <t xml:space="preserve"> 1,50 per doos</t>
        </r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>
  <rcc rId="13" ua="false" sId="1">
    <oc r="M47" t="n">
      <v>4.5</v>
    </oc>
    <nc r="M47" t="n">
      <v>5</v>
    </nc>
  </rcc>
  <rcc rId="14" ua="false" sId="1">
    <oc r="M48" t="n">
      <v>4.5</v>
    </oc>
    <nc r="M48" t="n">
      <v>5</v>
    </nc>
  </rcc>
  <rcc rId="15" ua="false" sId="1">
    <oc r="M49" t="n">
      <v>4.5</v>
    </oc>
    <nc r="M49" t="n">
      <v>5</v>
    </nc>
  </rcc>
  <rcc rId="16" ua="false" sId="1">
    <oc r="M50" t="n">
      <v>4</v>
    </oc>
    <nc r="M50" t="n">
      <v>4.5</v>
    </nc>
  </rcc>
  <rcc rId="17" ua="false" sId="1">
    <oc r="M51" t="n">
      <v>4.5</v>
    </oc>
    <nc r="M51" t="n">
      <v>5</v>
    </nc>
  </rcc>
  <rcc rId="18" ua="false" sId="1">
    <oc r="M52" t="n">
      <v>4.5</v>
    </oc>
    <nc r="M52" t="n">
      <v>5</v>
    </nc>
  </rcc>
  <rcc rId="19" ua="false" sId="1">
    <oc r="M53" t="n">
      <v>4.5</v>
    </oc>
    <nc r="M53" t="n">
      <v>5</v>
    </nc>
  </rcc>
  <rcc rId="20" ua="false" sId="1">
    <oc r="M54" t="n">
      <v>4.5</v>
    </oc>
    <nc r="M54" t="n">
      <v>5</v>
    </nc>
  </rcc>
  <rcc rId="21" ua="false" sId="1">
    <oc r="M55" t="n">
      <v>5</v>
    </oc>
    <nc r="M55" t="n">
      <v>5.5</v>
    </nc>
  </rcc>
  <rcc rId="22" ua="false" sId="1">
    <oc r="M56" t="n">
      <v>5</v>
    </oc>
    <nc r="M56" t="n">
      <v>5.5</v>
    </nc>
  </rcc>
  <rcc rId="23" ua="false" sId="1">
    <oc r="M57" t="n">
      <v>5</v>
    </oc>
    <nc r="M57" t="n">
      <v>5.5</v>
    </nc>
  </rcc>
</revisions>
</file>

<file path=xl/revisions/revisionLog30.xml><?xml version="1.0" encoding="utf-8"?>
<revisions xmlns="http://schemas.openxmlformats.org/spreadsheetml/2006/main" xmlns:r="http://schemas.openxmlformats.org/officeDocument/2006/relationships">
  <rcc rId="167" ua="false" sId="1">
    <oc r="J60" t="n">
      <v>5</v>
    </oc>
    <nc r="J60" t="n">
      <v>4.5</v>
    </nc>
  </rcc>
  <rcc rId="168" ua="false" sId="1">
    <oc r="M61" t="n">
      <v>5.5</v>
    </oc>
    <nc r="M61" t="n">
      <v>6</v>
    </nc>
  </rcc>
  <rcc rId="169" ua="false" sId="1">
    <oc r="M62" t="n">
      <v>5</v>
    </oc>
    <nc r="M62" t="n">
      <v>5.5</v>
    </nc>
  </rcc>
  <rcc rId="170" ua="false" sId="1">
    <oc r="M63" t="n">
      <v>4.5</v>
    </oc>
    <nc r="M63" t="n">
      <v>5</v>
    </nc>
  </rcc>
  <rcc rId="171" ua="false" sId="1">
    <oc r="M64" t="n">
      <v>4.5</v>
    </oc>
    <nc r="M64" t="n">
      <v>5</v>
    </nc>
  </rcc>
  <rcc rId="172" ua="false" sId="1">
    <oc r="M65" t="n">
      <v>5</v>
    </oc>
    <nc r="M65" t="n">
      <v>5.5</v>
    </nc>
  </rcc>
</revisions>
</file>

<file path=xl/revisions/revisionLog31.xml><?xml version="1.0" encoding="utf-8"?>
<revisions xmlns="http://schemas.openxmlformats.org/spreadsheetml/2006/main" xmlns:r="http://schemas.openxmlformats.org/officeDocument/2006/relationships">
  <rcc rId="173" ua="false" sId="1">
    <oc r="J74" t="n">
      <v>2.5</v>
    </oc>
    <nc r="J74" t="n">
      <v>3</v>
    </nc>
  </rcc>
</revisions>
</file>

<file path=xl/revisions/revisionLog32.xml><?xml version="1.0" encoding="utf-8"?>
<revisions xmlns="http://schemas.openxmlformats.org/spreadsheetml/2006/main" xmlns:r="http://schemas.openxmlformats.org/officeDocument/2006/relationships">
  <rcc rId="174" ua="false" sId="1">
    <oc r="M66" t="n">
      <v>4.5</v>
    </oc>
    <nc r="M66" t="n">
      <v>5</v>
    </nc>
  </rcc>
  <rcc rId="175" ua="false" sId="1">
    <oc r="J66" t="n">
      <v>4</v>
    </oc>
    <nc r="J66" t="n">
      <v>4.5</v>
    </nc>
  </rcc>
  <rcc rId="176" ua="false" sId="1">
    <oc r="M66" t="n">
      <v>5</v>
    </oc>
    <nc r="M66" t="n">
      <v>5.5</v>
    </nc>
  </rcc>
  <rcc rId="177" ua="false" sId="1">
    <oc r="J63" t="n">
      <v>4</v>
    </oc>
    <nc r="J63" t="n">
      <v>4.5</v>
    </nc>
  </rcc>
</revisions>
</file>

<file path=xl/revisions/revisionLog33.xml><?xml version="1.0" encoding="utf-8"?>
<revisions xmlns="http://schemas.openxmlformats.org/spreadsheetml/2006/main" xmlns:r="http://schemas.openxmlformats.org/officeDocument/2006/relationships">
  <rcc rId="178" ua="false" sId="1">
    <oc r="P21" t="n">
      <v>5</v>
    </oc>
    <nc r="P21" t="n">
      <v>5.5</v>
    </nc>
  </rcc>
  <rcc rId="179" ua="false" sId="1">
    <oc r="S21" t="n">
      <v>5</v>
    </oc>
    <nc r="S21" t="n">
      <v>5.5</v>
    </nc>
  </rcc>
  <rcc rId="180" ua="false" sId="1">
    <oc r="J22" t="n">
      <v>3.5</v>
    </oc>
    <nc r="J22" t="n">
      <v>4</v>
    </nc>
  </rcc>
  <rcc rId="181" ua="false" sId="1">
    <oc r="M22" t="n">
      <v>4.5</v>
    </oc>
    <nc r="M22" t="n">
      <v>5</v>
    </nc>
  </rcc>
  <rcc rId="182" ua="false" sId="1">
    <oc r="P22" t="n">
      <v>5</v>
    </oc>
    <nc r="P22" t="n">
      <v>5.5</v>
    </nc>
  </rcc>
  <rcc rId="183" ua="false" sId="1">
    <oc r="S22" t="n">
      <v>5</v>
    </oc>
    <nc r="S22" t="n">
      <v>5.5</v>
    </nc>
  </rcc>
  <rcc rId="184" ua="false" sId="1">
    <oc r="J23" t="n">
      <v>3.5</v>
    </oc>
    <nc r="J23" t="n">
      <v>4</v>
    </nc>
  </rcc>
  <rcc rId="185" ua="false" sId="1">
    <oc r="M23" t="n">
      <v>4.5</v>
    </oc>
    <nc r="M23" t="n">
      <v>5</v>
    </nc>
  </rcc>
  <rcc rId="186" ua="false" sId="1">
    <oc r="P23" t="n">
      <v>5</v>
    </oc>
    <nc r="P23" t="n">
      <v>5.5</v>
    </nc>
  </rcc>
</revisions>
</file>

<file path=xl/revisions/revisionLog34.xml><?xml version="1.0" encoding="utf-8"?>
<revisions xmlns="http://schemas.openxmlformats.org/spreadsheetml/2006/main" xmlns:r="http://schemas.openxmlformats.org/officeDocument/2006/relationships">
  <rcc rId="187" ua="false" sId="1">
    <oc r="J66" t="n">
      <v>3.5</v>
    </oc>
    <nc r="J66" t="n">
      <v>4</v>
    </nc>
  </rcc>
  <rcc rId="188" ua="false" sId="1">
    <oc r="M66" t="n">
      <v>4</v>
    </oc>
    <nc r="M66" t="n">
      <v>4.5</v>
    </nc>
  </rcc>
  <rcc rId="189" ua="false" sId="1">
    <oc r="P66" t="n">
      <v>5</v>
    </oc>
    <nc r="P66" t="n">
      <v>5.5</v>
    </nc>
  </rcc>
  <rcc rId="190" ua="false" sId="1">
    <oc r="S66" t="n">
      <v>4.5</v>
    </oc>
    <nc r="S66" t="n">
      <v>5</v>
    </nc>
  </rcc>
  <rcc rId="191" ua="false" sId="1">
    <oc r="J75" t="n">
      <v>2.5</v>
    </oc>
    <nc r="J75" t="n">
      <v>3</v>
    </nc>
  </rcc>
  <rcc rId="192" ua="false" sId="1">
    <oc r="J76" t="n">
      <v>3</v>
    </oc>
    <nc r="J76" t="n">
      <v>3.5</v>
    </nc>
  </rcc>
  <rcc rId="193" ua="false" sId="1">
    <oc r="E88" t="n">
      <v>4</v>
    </oc>
    <nc r="E88" t="n">
      <v>4.5</v>
    </nc>
  </rcc>
</revisions>
</file>

<file path=xl/revisions/revisionLog35.xml><?xml version="1.0" encoding="utf-8"?>
<revisions xmlns="http://schemas.openxmlformats.org/spreadsheetml/2006/main" xmlns:r="http://schemas.openxmlformats.org/officeDocument/2006/relationships">
  <rcc rId="194" ua="false" sId="1">
    <oc r="M8" t="n">
      <v>1.5</v>
    </oc>
    <nc r="M8" t="n">
      <v>2</v>
    </nc>
  </rcc>
  <rcc rId="195" ua="false" sId="1">
    <oc r="M9" t="n">
      <v>1.5</v>
    </oc>
    <nc r="M9" t="n">
      <v>2</v>
    </nc>
  </rcc>
</revisions>
</file>

<file path=xl/revisions/revisionLog36.xml><?xml version="1.0" encoding="utf-8"?>
<revisions xmlns="http://schemas.openxmlformats.org/spreadsheetml/2006/main" xmlns:r="http://schemas.openxmlformats.org/officeDocument/2006/relationships">
  <rcc rId="196" ua="false" sId="1">
    <oc r="I73" t="inlineStr">
      <is>
        <r>
          <rPr>
            <sz val="11"/>
            <rFont val="Calibri"/>
            <family val="0"/>
            <charset val="1"/>
          </rPr>
          <t xml:space="preserve">Vlam Tosti</t>
        </r>
      </is>
    </oc>
    <nc r="I73"/>
  </rcc>
  <rcc rId="197" ua="false" sId="1">
    <oc r="I73" t="inlineStr">
      <is>
        <r>
          <rPr>
            <sz val="11"/>
            <rFont val="Calibri"/>
            <family val="0"/>
            <charset val="1"/>
          </rPr>
          <t xml:space="preserve">Vlam Tosti</t>
        </r>
      </is>
    </oc>
    <nc r="I73"/>
  </rcc>
  <rcc rId="198" ua="false" sId="1">
    <nc r="K73" t="n">
      <f>F73*J73</f>
    </nc>
  </rcc>
  <rcc rId="199" ua="false" sId="1">
    <nc r="J73" t="n">
      <v>3</v>
    </nc>
  </rcc>
  <rcc rId="200" ua="false" sId="1">
    <nc r="J73" t="n">
      <v>3</v>
    </nc>
  </rcc>
  <rcc rId="201" ua="false" sId="1">
    <oc r="E82" t="n">
      <v>7.5</v>
    </oc>
    <nc r="E82" t="n">
      <v>8.5</v>
    </nc>
  </rcc>
  <rcc rId="202" ua="false" sId="1">
    <oc r="E83" t="n">
      <v>12.5</v>
    </oc>
    <nc r="E83" t="n">
      <v>13.5</v>
    </nc>
  </rcc>
</revisions>
</file>

<file path=xl/revisions/revisionLog37.xml><?xml version="1.0" encoding="utf-8"?>
<revisions xmlns="http://schemas.openxmlformats.org/spreadsheetml/2006/main" xmlns:r="http://schemas.openxmlformats.org/officeDocument/2006/relationships">
  <rcc rId="203" ua="false" sId="1">
    <oc r="S20" t="n">
      <v>5</v>
    </oc>
    <nc r="S20" t="inlineStr">
      <is>
        <r>
          <rPr>
            <sz val="11"/>
            <rFont val="Calibri"/>
            <family val="0"/>
            <charset val="1"/>
          </rPr>
          <t xml:space="preserve">5,504,50</t>
        </r>
      </is>
    </nc>
  </rcc>
  <rcc rId="204" ua="false" sId="1">
    <oc r="J26" t="n">
      <v>4</v>
    </oc>
    <nc r="J26" t="n">
      <v>4.5</v>
    </nc>
  </rcc>
  <rcc rId="205" ua="false" sId="1">
    <oc r="M26" t="n">
      <v>5</v>
    </oc>
    <nc r="M26" t="n">
      <v>5.5</v>
    </nc>
  </rcc>
  <rcc rId="206" ua="false" sId="1">
    <oc r="P26" t="n">
      <v>5.5</v>
    </oc>
    <nc r="P26" t="n">
      <v>6</v>
    </nc>
  </rcc>
  <rcc rId="207" ua="false" sId="1">
    <oc r="S26" t="n">
      <v>5.5</v>
    </oc>
    <nc r="S26" t="n">
      <v>6</v>
    </nc>
  </rcc>
  <rcc rId="208" ua="false" sId="1">
    <oc r="J27" t="n">
      <v>4</v>
    </oc>
    <nc r="J27" t="n">
      <v>4.5</v>
    </nc>
  </rcc>
  <rcc rId="209" ua="false" sId="1">
    <oc r="M27" t="n">
      <v>5</v>
    </oc>
    <nc r="M27" t="n">
      <v>5.5</v>
    </nc>
  </rcc>
  <rcc rId="210" ua="false" sId="1">
    <oc r="P27" t="n">
      <v>5.5</v>
    </oc>
    <nc r="P27" t="n">
      <v>6</v>
    </nc>
  </rcc>
</revisions>
</file>

<file path=xl/revisions/revisionLog38.xml><?xml version="1.0" encoding="utf-8"?>
<revisions xmlns="http://schemas.openxmlformats.org/spreadsheetml/2006/main" xmlns:r="http://schemas.openxmlformats.org/officeDocument/2006/relationships">
  <rcc rId="211" ua="false" sId="1">
    <oc r="M63" t="n">
      <v>5</v>
    </oc>
    <nc r="M63" t="n">
      <v>5.5</v>
    </nc>
  </rcc>
</revisions>
</file>

<file path=xl/revisions/revisionLog39.xml><?xml version="1.0" encoding="utf-8"?>
<revisions xmlns="http://schemas.openxmlformats.org/spreadsheetml/2006/main" xmlns:r="http://schemas.openxmlformats.org/officeDocument/2006/relationships">
  <rcc rId="212" ua="false" sId="1">
    <oc r="S8" t="n">
      <v>2.5</v>
    </oc>
    <nc r="S8" t="n">
      <v>3</v>
    </nc>
  </rcc>
  <rcc rId="213" ua="false" sId="1">
    <oc r="S9" t="n">
      <v>2.5</v>
    </oc>
    <nc r="S9" t="n">
      <v>3</v>
    </nc>
  </rcc>
  <rcc rId="214" ua="false" sId="1">
    <oc r="S10" t="n">
      <v>2.5</v>
    </oc>
    <nc r="S10" t="n">
      <v>3</v>
    </nc>
  </rcc>
  <rcc rId="215" ua="false" sId="1">
    <oc r="S11" t="n">
      <v>2.5</v>
    </oc>
    <nc r="S11" t="n">
      <v>3</v>
    </nc>
  </rcc>
  <rcc rId="216" ua="false" sId="1">
    <oc r="S12" t="n">
      <v>2.5</v>
    </oc>
    <nc r="S12" t="n">
      <v>3</v>
    </nc>
  </rcc>
  <rcc rId="217" ua="false" sId="1">
    <oc r="S13" t="n">
      <v>2.5</v>
    </oc>
    <nc r="S13" t="n">
      <v>3</v>
    </nc>
  </rcc>
  <rcc rId="218" ua="false" sId="1">
    <oc r="S14" t="n">
      <v>4.5</v>
    </oc>
    <nc r="S14" t="n">
      <v>5</v>
    </nc>
  </rcc>
  <rcc rId="219" ua="false" sId="1">
    <oc r="S15" t="n">
      <v>4.5</v>
    </oc>
    <nc r="S15" t="n">
      <v>5</v>
    </nc>
  </rcc>
  <rcc rId="220" ua="false" sId="1">
    <oc r="S16" t="n">
      <v>4.5</v>
    </oc>
    <nc r="S16" t="n">
      <v>5</v>
    </nc>
  </rcc>
  <rcc rId="221" ua="false" sId="1">
    <oc r="S17" t="n">
      <v>4.5</v>
    </oc>
    <nc r="S17" t="n">
      <v>5</v>
    </nc>
  </rcc>
  <rcc rId="222" ua="false" sId="1">
    <oc r="S18" t="n">
      <v>4.5</v>
    </oc>
    <nc r="S18" t="n">
      <v>5</v>
    </nc>
  </rcc>
  <rcc rId="223" ua="false" sId="1">
    <oc r="S19" t="n">
      <v>4.5</v>
    </oc>
    <nc r="S19" t="n">
      <v>5</v>
    </nc>
  </rcc>
  <rcc rId="224" ua="false" sId="1">
    <oc r="S20" t="n">
      <v>4.5</v>
    </oc>
    <nc r="S20" t="n">
      <v>5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>
  <rcc rId="24" ua="false" sId="1">
    <nc r="A139" t="inlineStr">
      <is>
        <r>
          <rPr>
            <sz val="11"/>
            <rFont val="Calibri"/>
            <family val="0"/>
            <charset val="1"/>
          </rPr>
          <t xml:space="preserve">*NB voor verpakkingsmateriaal rekenen wij </t>
        </r>
      </is>
    </nc>
  </rcc>
  <rcc rId="25" ua="false" sId="1">
    <oc r="A139" t="inlineStr">
      <is>
        <r>
          <rPr>
            <sz val="11"/>
            <rFont val="Calibri"/>
            <family val="0"/>
            <charset val="1"/>
          </rPr>
          <t xml:space="preserve">*NB voor verpakkingsmateriaal rekenen wij </t>
        </r>
      </is>
    </oc>
    <nc r="A139"/>
  </rcc>
</revisions>
</file>

<file path=xl/revisions/revisionLog40.xml><?xml version="1.0" encoding="utf-8"?>
<revisions xmlns="http://schemas.openxmlformats.org/spreadsheetml/2006/main" xmlns:r="http://schemas.openxmlformats.org/officeDocument/2006/relationships">
  <rcc rId="225" ua="false" sId="1">
    <oc r="E108" t="n">
      <v>2.5</v>
    </oc>
    <nc r="E108" t="n">
      <v>3</v>
    </nc>
  </rcc>
  <rcc rId="226" ua="false" sId="1">
    <oc r="E123" t="n">
      <v>3.5</v>
    </oc>
    <nc r="E123" t="n">
      <v>4</v>
    </nc>
  </rcc>
  <rcc rId="227" ua="false" sId="1">
    <oc r="E122" t="n">
      <v>3.5</v>
    </oc>
    <nc r="E122" t="n">
      <v>4</v>
    </nc>
  </rcc>
  <rcc rId="228" ua="false" sId="1">
    <oc r="E120" t="n">
      <v>1.5</v>
    </oc>
    <nc r="E120" t="n">
      <v>1.75</v>
    </nc>
  </rcc>
  <rcc rId="229" ua="false" sId="1">
    <oc r="E116" t="n">
      <v>5</v>
    </oc>
    <nc r="E116" t="n">
      <v>5.5</v>
    </nc>
  </rcc>
</revisions>
</file>

<file path=xl/revisions/revisionLog41.xml><?xml version="1.0" encoding="utf-8"?>
<revisions xmlns="http://schemas.openxmlformats.org/spreadsheetml/2006/main" xmlns:r="http://schemas.openxmlformats.org/officeDocument/2006/relationships">
  <rcc rId="230" ua="false" sId="1">
    <oc r="S21" t="n">
      <v>4.5</v>
    </oc>
    <nc r="S21" t="n">
      <v>5</v>
    </nc>
  </rcc>
  <rcc rId="231" ua="false" sId="1">
    <oc r="S22" t="n">
      <v>4.5</v>
    </oc>
    <nc r="S22" t="n">
      <v>5</v>
    </nc>
  </rcc>
  <rcc rId="232" ua="false" sId="1">
    <oc r="S23" t="n">
      <v>4.5</v>
    </oc>
    <nc r="S23" t="n">
      <v>5</v>
    </nc>
  </rcc>
  <rcc rId="233" ua="false" sId="1">
    <oc r="S24" t="n">
      <v>4.5</v>
    </oc>
    <nc r="S24" t="n">
      <v>5</v>
    </nc>
  </rcc>
  <rcc rId="234" ua="false" sId="1">
    <oc r="S25" t="n">
      <v>4.5</v>
    </oc>
    <nc r="S25" t="n">
      <v>5</v>
    </nc>
  </rcc>
  <rcc rId="235" ua="false" sId="1">
    <oc r="S26" t="n">
      <v>4.5</v>
    </oc>
    <nc r="S26" t="n">
      <v>5</v>
    </nc>
  </rcc>
  <rcc rId="236" ua="false" sId="1">
    <oc r="S27" t="n">
      <v>4.5</v>
    </oc>
    <nc r="S27" t="n">
      <v>5</v>
    </nc>
  </rcc>
  <rcc rId="237" ua="false" sId="1">
    <oc r="S28" t="n">
      <v>4.5</v>
    </oc>
    <nc r="S28" t="n">
      <v>5</v>
    </nc>
  </rcc>
  <rcc rId="238" ua="false" sId="1">
    <oc r="S29" t="n">
      <v>4.5</v>
    </oc>
    <nc r="S29" t="n">
      <v>5</v>
    </nc>
  </rcc>
  <rcc rId="239" ua="false" sId="1">
    <oc r="S30" t="n">
      <v>4.5</v>
    </oc>
    <nc r="S30" t="n">
      <v>5</v>
    </nc>
  </rcc>
  <rcc rId="240" ua="false" sId="1">
    <oc r="S31" t="n">
      <v>4.5</v>
    </oc>
    <nc r="S31" t="n">
      <v>5</v>
    </nc>
  </rcc>
  <rcc rId="241" ua="false" sId="1">
    <oc r="S32" t="n">
      <v>5</v>
    </oc>
    <nc r="S32" t="n">
      <v>5.5</v>
    </nc>
  </rcc>
  <rcc rId="242" ua="false" sId="1">
    <oc r="S33" t="n">
      <v>4.5</v>
    </oc>
    <nc r="S33" t="n">
      <v>5</v>
    </nc>
  </rcc>
  <rcc rId="243" ua="false" sId="1">
    <oc r="S34" t="n">
      <v>5</v>
    </oc>
    <nc r="S34" t="n">
      <v>5.5</v>
    </nc>
  </rcc>
</revisions>
</file>

<file path=xl/revisions/revisionLog42.xml><?xml version="1.0" encoding="utf-8"?>
<revisions xmlns="http://schemas.openxmlformats.org/spreadsheetml/2006/main" xmlns:r="http://schemas.openxmlformats.org/officeDocument/2006/relationships">
  <rcc rId="244" ua="false" sId="1">
    <oc r="J58" t="n">
      <v>3.75</v>
    </oc>
    <nc r="J58" t="n">
      <v>4</v>
    </nc>
  </rcc>
  <rcc rId="245" ua="false" sId="1">
    <oc r="J59" t="n">
      <v>3.75</v>
    </oc>
    <nc r="J59" t="n">
      <v>4</v>
    </nc>
  </rcc>
  <rcc rId="246" ua="false" sId="1">
    <oc r="M58" t="n">
      <v>4.25</v>
    </oc>
    <nc r="M58" t="n">
      <v>4.5</v>
    </nc>
  </rcc>
  <rcc rId="247" ua="false" sId="1">
    <oc r="M59" t="n">
      <v>4.25</v>
    </oc>
    <nc r="M59" t="n">
      <v>4.5</v>
    </nc>
  </rcc>
  <rcc rId="248" ua="false" sId="1">
    <oc r="J60" t="n">
      <v>4.5</v>
    </oc>
    <nc r="J60" t="n">
      <v>5</v>
    </nc>
  </rcc>
  <rcc rId="249" ua="false" sId="1">
    <oc r="M60" t="n">
      <v>5</v>
    </oc>
    <nc r="M60" t="n">
      <v>5.5</v>
    </nc>
  </rcc>
</revisions>
</file>

<file path=xl/revisions/revisionLog43.xml><?xml version="1.0" encoding="utf-8"?>
<revisions xmlns="http://schemas.openxmlformats.org/spreadsheetml/2006/main" xmlns:r="http://schemas.openxmlformats.org/officeDocument/2006/relationships">
  <rcc rId="250" ua="false" sId="1">
    <oc r="J44" t="n">
      <v>3</v>
    </oc>
    <nc r="J44" t="n">
      <v>3.5</v>
    </nc>
  </rcc>
  <rcc rId="251" ua="false" sId="1">
    <oc r="M44" t="n">
      <v>3.5</v>
    </oc>
    <nc r="M44" t="n">
      <v>4</v>
    </nc>
  </rcc>
  <rcc rId="252" ua="false" sId="1">
    <oc r="P44" t="n">
      <v>4.5</v>
    </oc>
    <nc r="P44" t="n">
      <v>5</v>
    </nc>
  </rcc>
  <rcc rId="253" ua="false" sId="1">
    <oc r="S44" t="n">
      <v>4</v>
    </oc>
    <nc r="S44" t="n">
      <v>4.5</v>
    </nc>
  </rcc>
  <rcc rId="254" ua="false" sId="1">
    <oc r="J63" t="n">
      <v>3.5</v>
    </oc>
    <nc r="J63" t="n">
      <v>4</v>
    </nc>
  </rcc>
  <rcc rId="255" ua="false" sId="1">
    <oc r="M63" t="n">
      <v>4</v>
    </oc>
    <nc r="M63" t="n">
      <v>4.5</v>
    </nc>
  </rcc>
  <rcc rId="256" ua="false" sId="1">
    <oc r="P63" t="n">
      <v>5</v>
    </oc>
    <nc r="P63" t="n">
      <v>5.5</v>
    </nc>
  </rcc>
  <rcc rId="257" ua="false" sId="1">
    <oc r="S63" t="n">
      <v>4.5</v>
    </oc>
    <nc r="S63" t="n">
      <v>5</v>
    </nc>
  </rcc>
</revisions>
</file>

<file path=xl/revisions/revisionLog44.xml><?xml version="1.0" encoding="utf-8"?>
<revisions xmlns="http://schemas.openxmlformats.org/spreadsheetml/2006/main" xmlns:r="http://schemas.openxmlformats.org/officeDocument/2006/relationships">
  <rcc rId="258" ua="false" sId="1">
    <oc r="P62" t="n">
      <v>5.25</v>
    </oc>
    <nc r="P62" t="n">
      <v>5.5</v>
    </nc>
  </rcc>
  <rcc rId="259" ua="false" sId="1">
    <oc r="P64" t="n">
      <v>4.5</v>
    </oc>
    <nc r="P64" t="n">
      <v>5</v>
    </nc>
  </rcc>
  <rcc rId="260" ua="false" sId="1">
    <oc r="P65" t="n">
      <v>5</v>
    </oc>
    <nc r="P65" t="n">
      <v>5.5</v>
    </nc>
  </rcc>
  <rcc rId="261" ua="false" sId="1">
    <oc r="S65" t="n">
      <v>4.5</v>
    </oc>
    <nc r="S65" t="n">
      <v>5</v>
    </nc>
  </rcc>
  <rcc rId="262" ua="false" sId="1">
    <oc r="S64" t="n">
      <v>4</v>
    </oc>
    <nc r="S64" t="n">
      <v>4.5</v>
    </nc>
  </rcc>
  <rcc rId="263" ua="false" sId="1">
    <oc r="S62" t="n">
      <v>4.75</v>
    </oc>
    <nc r="S62" t="n">
      <v>5</v>
    </nc>
  </rcc>
  <rcc rId="264" ua="false" sId="1">
    <oc r="S61" t="n">
      <v>5</v>
    </oc>
    <nc r="S61" t="n">
      <v>5.5</v>
    </nc>
  </rcc>
  <rcc rId="265" ua="false" sId="1">
    <oc r="S60" t="n">
      <v>4.75</v>
    </oc>
    <nc r="S60" t="n">
      <v>5</v>
    </nc>
  </rcc>
  <rcc rId="266" ua="false" sId="1">
    <oc r="S57" t="n">
      <v>4.75</v>
    </oc>
    <nc r="S57" t="n">
      <v>5</v>
    </nc>
  </rcc>
  <rcc rId="267" ua="false" sId="1">
    <oc r="S56" t="n">
      <v>5</v>
    </oc>
    <nc r="S56" t="n">
      <v>5.5</v>
    </nc>
  </rcc>
  <rcc rId="268" ua="false" sId="1">
    <oc r="S55" t="n">
      <v>5</v>
    </oc>
    <nc r="S55" t="n">
      <v>5.5</v>
    </nc>
  </rcc>
  <rcc rId="269" ua="false" sId="1">
    <oc r="S54" t="n">
      <v>4.75</v>
    </oc>
    <nc r="S54" t="n">
      <v>5</v>
    </nc>
  </rcc>
</revisions>
</file>

<file path=xl/revisions/revisionLog45.xml><?xml version="1.0" encoding="utf-8"?>
<revisions xmlns="http://schemas.openxmlformats.org/spreadsheetml/2006/main" xmlns:r="http://schemas.openxmlformats.org/officeDocument/2006/relationships">
  <rcc rId="270" ua="false" sId="1">
    <oc r="S35" t="n">
      <v>4.5</v>
    </oc>
    <nc r="S35" t="n">
      <v>5</v>
    </nc>
  </rcc>
  <rcc rId="271" ua="false" sId="1">
    <oc r="S36" t="n">
      <v>4.5</v>
    </oc>
    <nc r="S36" t="n">
      <v>5</v>
    </nc>
  </rcc>
  <rcc rId="272" ua="false" sId="1">
    <oc r="S37" t="n">
      <v>5</v>
    </oc>
    <nc r="S37" t="n">
      <v>5.5</v>
    </nc>
  </rcc>
  <rcc rId="273" ua="false" sId="1">
    <oc r="S38" t="n">
      <v>5.5</v>
    </oc>
    <nc r="S38" t="n">
      <v>6</v>
    </nc>
  </rcc>
  <rcc rId="274" ua="false" sId="1">
    <oc r="S39" t="n">
      <v>6</v>
    </oc>
    <nc r="S39" t="inlineStr">
      <is>
        <r>
          <rPr>
            <sz val="11"/>
            <rFont val="Calibri"/>
            <family val="0"/>
            <charset val="1"/>
          </rPr>
          <t xml:space="preserve">6.50</t>
        </r>
      </is>
    </nc>
  </rcc>
  <rcc rId="275" ua="false" sId="1">
    <oc r="S40" t="n">
      <v>4.5</v>
    </oc>
    <nc r="S40" t="n">
      <v>5</v>
    </nc>
  </rcc>
  <rcc rId="276" ua="false" sId="1">
    <oc r="S41" t="n">
      <v>4.5</v>
    </oc>
    <nc r="S41" t="n">
      <v>5</v>
    </nc>
  </rcc>
  <rcc rId="277" ua="false" sId="1">
    <oc r="S42" t="n">
      <v>4.5</v>
    </oc>
    <nc r="S42" t="n">
      <v>5</v>
    </nc>
  </rcc>
  <rcc rId="278" ua="false" sId="1">
    <oc r="S43" t="n">
      <v>4.5</v>
    </oc>
    <nc r="S43" t="n">
      <v>5</v>
    </nc>
  </rcc>
  <rcc rId="279" ua="false" sId="1">
    <oc r="S44" t="n">
      <v>4.5</v>
    </oc>
    <nc r="S44" t="n">
      <v>5</v>
    </nc>
  </rcc>
  <rcc rId="280" ua="false" sId="1">
    <oc r="S45" t="n">
      <v>4.5</v>
    </oc>
    <nc r="S45" t="n">
      <v>5</v>
    </nc>
  </rcc>
  <rcc rId="281" ua="false" sId="1">
    <oc r="S46" t="n">
      <v>5</v>
    </oc>
    <nc r="S46" t="n">
      <v>5.5</v>
    </nc>
  </rcc>
  <rcc rId="282" ua="false" sId="1">
    <oc r="S47" t="n">
      <v>5</v>
    </oc>
    <nc r="S47" t="n">
      <v>5.5</v>
    </nc>
  </rcc>
</revisions>
</file>

<file path=xl/revisions/revisionLog46.xml><?xml version="1.0" encoding="utf-8"?>
<revisions xmlns="http://schemas.openxmlformats.org/spreadsheetml/2006/main" xmlns:r="http://schemas.openxmlformats.org/officeDocument/2006/relationships">
  <rcc rId="283" ua="false" sId="1">
    <oc r="P32" t="n">
      <v>4.6</v>
    </oc>
    <nc r="P32" t="n">
      <v>5</v>
    </nc>
  </rcc>
  <rcc rId="284" ua="false" sId="1">
    <oc r="P34" t="n">
      <v>4.6</v>
    </oc>
    <nc r="P34" t="n">
      <v>5</v>
    </nc>
  </rcc>
  <rcc rId="285" ua="false" sId="1">
    <oc r="P36" t="n">
      <v>4.6</v>
    </oc>
    <nc r="P36" t="n">
      <v>5</v>
    </nc>
  </rcc>
  <rcc rId="286" ua="false" sId="1">
    <oc r="P37" t="n">
      <v>4.5</v>
    </oc>
    <nc r="P37" t="n">
      <v>5</v>
    </nc>
  </rcc>
  <rcc rId="287" ua="false" sId="1">
    <oc r="P38" t="n">
      <v>5.25</v>
    </oc>
    <nc r="P38" t="n">
      <v>5.5</v>
    </nc>
  </rcc>
  <rcc rId="288" ua="false" sId="1">
    <oc r="P39" t="n">
      <v>5.5</v>
    </oc>
    <nc r="P39" t="n">
      <v>6</v>
    </nc>
  </rcc>
  <rcc rId="289" ua="false" sId="1">
    <oc r="P48" t="n">
      <v>5</v>
    </oc>
    <nc r="P48" t="n">
      <v>5.5</v>
    </nc>
  </rcc>
  <rcc rId="290" ua="false" sId="1">
    <oc r="P54" t="n">
      <v>5</v>
    </oc>
    <nc r="P54" t="n">
      <v>5.5</v>
    </nc>
  </rcc>
  <rcc rId="291" ua="false" sId="1">
    <oc r="P55" t="n">
      <v>5.5</v>
    </oc>
    <nc r="P55" t="n">
      <v>6</v>
    </nc>
  </rcc>
  <rcc rId="292" ua="false" sId="1">
    <oc r="P56" t="n">
      <v>5.5</v>
    </oc>
    <nc r="P56" t="n">
      <v>6</v>
    </nc>
  </rcc>
  <rcc rId="293" ua="false" sId="1">
    <oc r="P57" t="n">
      <v>5.25</v>
    </oc>
    <nc r="P57" t="n">
      <v>5.5</v>
    </nc>
  </rcc>
  <rcc rId="294" ua="false" sId="1">
    <oc r="P60" t="n">
      <v>5.25</v>
    </oc>
    <nc r="P60" t="n">
      <v>5.5</v>
    </nc>
  </rcc>
  <rcc rId="295" ua="false" sId="1">
    <oc r="P61" t="n">
      <v>5.5</v>
    </oc>
    <nc r="P61" t="n">
      <v>6</v>
    </nc>
  </rcc>
</revisions>
</file>

<file path=xl/revisions/revisionLog47.xml><?xml version="1.0" encoding="utf-8"?>
<revisions xmlns="http://schemas.openxmlformats.org/spreadsheetml/2006/main" xmlns:r="http://schemas.openxmlformats.org/officeDocument/2006/relationships">
  <rcc rId="296" ua="false" sId="1">
    <oc r="J14" t="n">
      <v>3</v>
    </oc>
    <nc r="J14" t="n">
      <v>3.5</v>
    </nc>
  </rcc>
  <rcc rId="297" ua="false" sId="1">
    <oc r="M14" t="n">
      <v>3.5</v>
    </oc>
    <nc r="M14" t="n">
      <v>4</v>
    </nc>
  </rcc>
</revisions>
</file>

<file path=xl/revisions/revisionLog48.xml><?xml version="1.0" encoding="utf-8"?>
<revisions xmlns="http://schemas.openxmlformats.org/spreadsheetml/2006/main" xmlns:r="http://schemas.openxmlformats.org/officeDocument/2006/relationships">
  <rcc rId="298" ua="false" sId="1">
    <oc r="J22" t="n">
      <v>3</v>
    </oc>
    <nc r="J22" t="n">
      <v>3.5</v>
    </nc>
  </rcc>
  <rcc rId="299" ua="false" sId="1">
    <oc r="M22" t="n">
      <v>3.5</v>
    </oc>
    <nc r="M22" t="n">
      <v>4</v>
    </nc>
  </rcc>
  <rcc rId="300" ua="false" sId="1">
    <oc r="P22" t="n">
      <v>4.5</v>
    </oc>
    <nc r="P22" t="n">
      <v>5</v>
    </nc>
  </rcc>
  <rcc rId="301" ua="false" sId="1">
    <oc r="S22" t="n">
      <v>4</v>
    </oc>
    <nc r="S22" t="n">
      <v>4.5</v>
    </nc>
  </rcc>
  <rcc rId="302" ua="false" sId="1">
    <oc r="J32" t="n">
      <v>3.5</v>
    </oc>
    <nc r="J32" t="n">
      <v>4</v>
    </nc>
  </rcc>
</revisions>
</file>

<file path=xl/revisions/revisionLog49.xml><?xml version="1.0" encoding="utf-8"?>
<revisions xmlns="http://schemas.openxmlformats.org/spreadsheetml/2006/main" xmlns:r="http://schemas.openxmlformats.org/officeDocument/2006/relationships">
  <rcc rId="303" ua="false" sId="1">
    <oc r="S37" t="n">
      <v>5.5</v>
    </oc>
    <nc r="S37" t="n">
      <v>6</v>
    </nc>
  </rcc>
  <rcc rId="304" ua="false" sId="1">
    <oc r="J25" t="n">
      <v>4</v>
    </oc>
    <nc r="J25" t="n">
      <v>4.5</v>
    </nc>
  </rcc>
  <rcc rId="305" ua="false" sId="1">
    <oc r="M25" t="n">
      <v>5</v>
    </oc>
    <nc r="M25" t="n">
      <v>5.5</v>
    </nc>
  </rcc>
  <rcc rId="306" ua="false" sId="1">
    <oc r="P25" t="n">
      <v>5.5</v>
    </oc>
    <nc r="P25" t="n">
      <v>6</v>
    </nc>
  </rcc>
  <rcc rId="307" ua="false" sId="1">
    <oc r="S25" t="n">
      <v>5.5</v>
    </oc>
    <nc r="S25" t="n">
      <v>6</v>
    </nc>
  </rcc>
  <rcc rId="308" ua="false" sId="1">
    <oc r="J24" t="n">
      <v>3.5</v>
    </oc>
    <nc r="J24" t="n">
      <v>4</v>
    </nc>
  </rcc>
  <rcc rId="309" ua="false" sId="1">
    <oc r="M24" t="n">
      <v>4.5</v>
    </oc>
    <nc r="M24" t="n">
      <v>5</v>
    </nc>
  </rcc>
  <rcc rId="310" ua="false" sId="1">
    <oc r="P24" t="n">
      <v>5</v>
    </oc>
    <nc r="P24" t="n">
      <v>5.5</v>
    </nc>
  </rcc>
</revisions>
</file>

<file path=xl/revisions/revisionLog5.xml><?xml version="1.0" encoding="utf-8"?>
<revisions xmlns="http://schemas.openxmlformats.org/spreadsheetml/2006/main" xmlns:r="http://schemas.openxmlformats.org/officeDocument/2006/relationships">
  <rcc rId="26" ua="false" sId="1">
    <oc r="M32" t="n">
      <v>4.5</v>
    </oc>
    <nc r="M32" t="n">
      <v>5</v>
    </nc>
  </rcc>
  <rcc rId="27" ua="false" sId="1">
    <oc r="M33" t="n">
      <v>4</v>
    </oc>
    <nc r="M33" t="n">
      <v>4.5</v>
    </nc>
  </rcc>
  <rcc rId="28" ua="false" sId="1">
    <oc r="M35" t="n">
      <v>4</v>
    </oc>
    <nc r="M35" t="n">
      <v>4.5</v>
    </nc>
  </rcc>
  <rcc rId="29" ua="false" sId="1">
    <oc r="M36" t="n">
      <v>4</v>
    </oc>
    <nc r="M36" t="n">
      <v>4.5</v>
    </nc>
  </rcc>
  <rcc rId="30" ua="false" sId="1">
    <oc r="M37" t="n">
      <v>4.5</v>
    </oc>
    <nc r="M37" t="n">
      <v>5</v>
    </nc>
  </rcc>
  <rcc rId="31" ua="false" sId="1">
    <oc r="M38" t="n">
      <v>5</v>
    </oc>
    <nc r="M38" t="n">
      <v>5.5</v>
    </nc>
  </rcc>
  <rcc rId="32" ua="false" sId="1">
    <oc r="M39" t="n">
      <v>5.5</v>
    </oc>
    <nc r="M39" t="n">
      <v>6</v>
    </nc>
  </rcc>
  <rcc rId="33" ua="false" sId="1">
    <oc r="M40" t="n">
      <v>4</v>
    </oc>
    <nc r="M40" t="n">
      <v>4.5</v>
    </nc>
  </rcc>
  <rcc rId="34" ua="false" sId="1">
    <oc r="M41" t="n">
      <v>4</v>
    </oc>
    <nc r="M41" t="n">
      <v>4.5</v>
    </nc>
  </rcc>
  <rcc rId="35" ua="false" sId="1">
    <oc r="M42" t="n">
      <v>4</v>
    </oc>
    <nc r="M42" t="n">
      <v>4.5</v>
    </nc>
  </rcc>
  <rcc rId="36" ua="false" sId="1">
    <oc r="M43" t="n">
      <v>4</v>
    </oc>
    <nc r="M43" t="n">
      <v>4.5</v>
    </nc>
  </rcc>
  <rcc rId="37" ua="false" sId="1">
    <oc r="M44" t="n">
      <v>4</v>
    </oc>
    <nc r="M44" t="n">
      <v>4.5</v>
    </nc>
  </rcc>
  <rcc rId="38" ua="false" sId="1">
    <oc r="M45" t="n">
      <v>4</v>
    </oc>
    <nc r="M45" t="n">
      <v>4.5</v>
    </nc>
  </rcc>
  <rcc rId="39" ua="false" sId="1">
    <oc r="M46" t="n">
      <v>4.5</v>
    </oc>
    <nc r="M46" t="n">
      <v>5</v>
    </nc>
  </rcc>
</revisions>
</file>

<file path=xl/revisions/revisionLog50.xml><?xml version="1.0" encoding="utf-8"?>
<revisions xmlns="http://schemas.openxmlformats.org/spreadsheetml/2006/main" xmlns:r="http://schemas.openxmlformats.org/officeDocument/2006/relationships">
  <rcc rId="311" ua="false" sId="1">
    <oc r="S48" t="n">
      <v>5</v>
    </oc>
    <nc r="S48" t="n">
      <v>5.5</v>
    </nc>
  </rcc>
  <rcc rId="312" ua="false" sId="1">
    <oc r="S49" t="n">
      <v>5</v>
    </oc>
    <nc r="S49" t="n">
      <v>5.5</v>
    </nc>
  </rcc>
  <rcc rId="313" ua="false" sId="1">
    <oc r="S50" t="n">
      <v>4.5</v>
    </oc>
    <nc r="S50" t="n">
      <v>5</v>
    </nc>
  </rcc>
  <rcc rId="314" ua="false" sId="1">
    <oc r="S51" t="n">
      <v>5</v>
    </oc>
    <nc r="S51" t="n">
      <v>5.5</v>
    </nc>
  </rcc>
  <rcc rId="315" ua="false" sId="1">
    <oc r="S52" t="n">
      <v>5</v>
    </oc>
    <nc r="S52" t="n">
      <v>5.5</v>
    </nc>
  </rcc>
  <rcc rId="316" ua="false" sId="1">
    <oc r="S53" t="n">
      <v>5</v>
    </oc>
    <nc r="S53" t="n">
      <v>5.5</v>
    </nc>
  </rcc>
  <rcc rId="317" ua="false" sId="1">
    <oc r="S54" t="n">
      <v>5</v>
    </oc>
    <nc r="S54" t="n">
      <v>5.5</v>
    </nc>
  </rcc>
</revisions>
</file>

<file path=xl/revisions/revisionLog51.xml><?xml version="1.0" encoding="utf-8"?>
<revisions xmlns="http://schemas.openxmlformats.org/spreadsheetml/2006/main" xmlns:r="http://schemas.openxmlformats.org/officeDocument/2006/relationships">
  <rcc rId="318" ua="false" sId="1">
    <oc r="S55" t="n">
      <v>5.5</v>
    </oc>
    <nc r="S55" t="n">
      <v>6</v>
    </nc>
  </rcc>
  <rcc rId="319" ua="false" sId="1">
    <oc r="S56" t="n">
      <v>5.5</v>
    </oc>
    <nc r="S56" t="n">
      <v>6</v>
    </nc>
  </rcc>
  <rcc rId="320" ua="false" sId="1">
    <oc r="S57" t="n">
      <v>5.5</v>
    </oc>
    <nc r="S57" t="n">
      <v>6</v>
    </nc>
  </rcc>
  <rcc rId="321" ua="false" sId="1">
    <oc r="S58" t="n">
      <v>4.75</v>
    </oc>
    <nc r="S58" t="n">
      <v>5.25</v>
    </nc>
  </rcc>
  <rcc rId="322" ua="false" sId="1">
    <oc r="S59" t="n">
      <v>4.75</v>
    </oc>
    <nc r="S59" t="n">
      <v>5.25</v>
    </nc>
  </rcc>
  <rcc rId="323" ua="false" sId="1">
    <oc r="S60" t="n">
      <v>5.5</v>
    </oc>
    <nc r="S60" t="n">
      <v>6</v>
    </nc>
  </rcc>
  <rcc rId="324" ua="false" sId="1">
    <oc r="S61" t="n">
      <v>6</v>
    </oc>
    <nc r="S61" t="n">
      <v>6.5</v>
    </nc>
  </rcc>
  <rcc rId="325" ua="false" sId="1">
    <oc r="S62" t="n">
      <v>5.5</v>
    </oc>
    <nc r="S62" t="n">
      <v>6</v>
    </nc>
  </rcc>
  <rcc rId="326" ua="false" sId="1">
    <oc r="S63" t="n">
      <v>5</v>
    </oc>
    <nc r="S63" t="n">
      <v>5.5</v>
    </nc>
  </rcc>
  <rcc rId="327" ua="false" sId="1">
    <oc r="S64" t="n">
      <v>5</v>
    </oc>
    <nc r="S64" t="n">
      <v>5.5</v>
    </nc>
  </rcc>
</revisions>
</file>

<file path=xl/revisions/revisionLog52.xml><?xml version="1.0" encoding="utf-8"?>
<revisions xmlns="http://schemas.openxmlformats.org/spreadsheetml/2006/main" xmlns:r="http://schemas.openxmlformats.org/officeDocument/2006/relationships">
  <rcc rId="328" ua="false" sId="1">
    <oc r="S65" t="n">
      <v>5.5</v>
    </oc>
    <nc r="S65" t="n">
      <v>6</v>
    </nc>
  </rcc>
  <rcc rId="329" ua="false" sId="1">
    <oc r="S66" t="n">
      <v>5</v>
    </oc>
    <nc r="S66" t="n">
      <v>5.5</v>
    </nc>
  </rcc>
  <rcc rId="330" ua="false" sId="1">
    <oc r="J73" t="n">
      <v>2.5</v>
    </oc>
    <nc r="J73" t="n">
      <v>3</v>
    </nc>
  </rcc>
  <rcc rId="331" ua="false" sId="1">
    <oc r="J74" t="n">
      <v>3</v>
    </oc>
    <nc r="J74" t="n">
      <v>3.5</v>
    </nc>
  </rcc>
</revisions>
</file>

<file path=xl/revisions/revisionLog53.xml><?xml version="1.0" encoding="utf-8"?>
<revisions xmlns="http://schemas.openxmlformats.org/spreadsheetml/2006/main" xmlns:r="http://schemas.openxmlformats.org/officeDocument/2006/relationships">
  <rcc rId="332" ua="false" sId="1">
    <oc r="M33" t="n">
      <v>4.5</v>
    </oc>
    <nc r="M33" t="n">
      <v>5</v>
    </nc>
  </rcc>
  <rcc rId="333" ua="false" sId="1">
    <oc r="P33" t="n">
      <v>5</v>
    </oc>
    <nc r="P33" t="n">
      <v>5.5</v>
    </nc>
  </rcc>
  <rcc rId="334" ua="false" sId="1">
    <oc r="S33" t="n">
      <v>5</v>
    </oc>
    <nc r="S33" t="n">
      <v>5.5</v>
    </nc>
  </rcc>
  <rcc rId="335" ua="false" sId="1">
    <oc r="J34" t="n">
      <v>4</v>
    </oc>
    <nc r="J34" t="n">
      <v>4.5</v>
    </nc>
  </rcc>
  <rcc rId="336" ua="false" sId="1">
    <oc r="M34" t="n">
      <v>5</v>
    </oc>
    <nc r="M34" t="n">
      <v>5.5</v>
    </nc>
  </rcc>
  <rcc rId="337" ua="false" sId="1">
    <oc r="P34" t="n">
      <v>5.5</v>
    </oc>
    <nc r="P34" t="n">
      <v>6</v>
    </nc>
  </rcc>
  <rcc rId="338" ua="false" sId="1">
    <oc r="S34" t="n">
      <v>5.5</v>
    </oc>
    <nc r="S34" t="n">
      <v>6</v>
    </nc>
  </rcc>
  <rcc rId="339" ua="false" sId="1">
    <oc r="J35" t="n">
      <v>3.5</v>
    </oc>
    <nc r="J35" t="n">
      <v>4</v>
    </nc>
  </rcc>
  <rcc rId="340" ua="false" sId="1">
    <oc r="M35" t="n">
      <v>4.5</v>
    </oc>
    <nc r="M35" t="n">
      <v>5</v>
    </nc>
  </rcc>
  <rcc rId="341" ua="false" sId="1">
    <oc r="P35" t="n">
      <v>5</v>
    </oc>
    <nc r="P35" t="n">
      <v>5.5</v>
    </nc>
  </rcc>
  <rcc rId="342" ua="false" sId="1">
    <oc r="S35" t="n">
      <v>5</v>
    </oc>
    <nc r="S35" t="n">
      <v>5.5</v>
    </nc>
  </rcc>
  <rcc rId="343" ua="false" sId="1">
    <oc r="J36" t="n">
      <v>4</v>
    </oc>
    <nc r="J36" t="n">
      <v>4.5</v>
    </nc>
  </rcc>
</revisions>
</file>

<file path=xl/revisions/revisionLog54.xml><?xml version="1.0" encoding="utf-8"?>
<revisions xmlns="http://schemas.openxmlformats.org/spreadsheetml/2006/main" xmlns:r="http://schemas.openxmlformats.org/officeDocument/2006/relationships">
  <rcc rId="344" ua="false" sId="1">
    <oc r="E117" t="n">
      <v>8</v>
    </oc>
    <nc r="E117" t="n">
      <v>15</v>
    </nc>
  </rcc>
  <rcc rId="345" ua="false" sId="1">
    <oc r="E118" t="n">
      <v>4</v>
    </oc>
    <nc r="E118" t="n">
      <v>5</v>
    </nc>
  </rcc>
  <rcc rId="346" ua="false" sId="1">
    <oc r="E119" t="n">
      <v>8</v>
    </oc>
    <nc r="E119" t="n">
      <v>15</v>
    </nc>
  </rcc>
  <rcc rId="347" ua="false" sId="1">
    <oc r="E120" t="n">
      <v>5</v>
    </oc>
    <nc r="E120" t="n">
      <v>6.5</v>
    </nc>
  </rcc>
  <rcc rId="348" ua="false" sId="1">
    <oc r="E122" t="n">
      <v>1.25</v>
    </oc>
    <nc r="E122" t="n">
      <v>1.5</v>
    </nc>
  </rcc>
  <rcc rId="349" ua="false" sId="1">
    <oc r="E125" t="n">
      <v>3</v>
    </oc>
    <nc r="E125" t="n">
      <v>3.5</v>
    </nc>
  </rcc>
</revisions>
</file>

<file path=xl/revisions/revisionLog55.xml><?xml version="1.0" encoding="utf-8"?>
<revisions xmlns="http://schemas.openxmlformats.org/spreadsheetml/2006/main" xmlns:r="http://schemas.openxmlformats.org/officeDocument/2006/relationships">
  <rcc rId="350" ua="false" sId="1">
    <oc r="M58" t="n">
      <v>5</v>
    </oc>
    <nc r="M58" t="n">
      <v>5.5</v>
    </nc>
  </rcc>
  <rcc rId="351" ua="false" sId="1">
    <oc r="M59" t="n">
      <v>5</v>
    </oc>
    <nc r="M59" t="n">
      <v>5.5</v>
    </nc>
  </rcc>
</revisions>
</file>

<file path=xl/revisions/revisionLog56.xml><?xml version="1.0" encoding="utf-8"?>
<revisions xmlns="http://schemas.openxmlformats.org/spreadsheetml/2006/main" xmlns:r="http://schemas.openxmlformats.org/officeDocument/2006/relationships">
  <rcc rId="352" ua="false" sId="1">
    <oc r="M28" t="n">
      <v>3.5</v>
    </oc>
    <nc r="M28" t="n">
      <v>4</v>
    </nc>
  </rcc>
  <rcc rId="353" ua="false" sId="1">
    <oc r="P28" t="n">
      <v>4.5</v>
    </oc>
    <nc r="P28" t="n">
      <v>5</v>
    </nc>
  </rcc>
  <rcc rId="354" ua="false" sId="1">
    <oc r="S28" t="n">
      <v>4</v>
    </oc>
    <nc r="S28" t="n">
      <v>4.5</v>
    </nc>
  </rcc>
  <rcc rId="355" ua="false" sId="1">
    <oc r="J29" t="n">
      <v>3</v>
    </oc>
    <nc r="J29" t="n">
      <v>3.5</v>
    </nc>
  </rcc>
  <rcc rId="356" ua="false" sId="1">
    <oc r="M29" t="n">
      <v>3.5</v>
    </oc>
    <nc r="M29" t="n">
      <v>4</v>
    </nc>
  </rcc>
  <rcc rId="357" ua="false" sId="1">
    <oc r="P29" t="n">
      <v>4.5</v>
    </oc>
    <nc r="P29" t="n">
      <v>5</v>
    </nc>
  </rcc>
  <rcc rId="358" ua="false" sId="1">
    <oc r="S29" t="n">
      <v>4</v>
    </oc>
    <nc r="S29" t="n">
      <v>4.5</v>
    </nc>
  </rcc>
  <rcc rId="359" ua="false" sId="1">
    <oc r="J35" t="n">
      <v>3</v>
    </oc>
    <nc r="J35" t="n">
      <v>3.5</v>
    </nc>
  </rcc>
  <rcc rId="360" ua="false" sId="1">
    <oc r="M35" t="n">
      <v>3.5</v>
    </oc>
    <nc r="M35" t="n">
      <v>4</v>
    </nc>
  </rcc>
  <rcc rId="361" ua="false" sId="1">
    <oc r="P35" t="n">
      <v>4.5</v>
    </oc>
    <nc r="P35" t="n">
      <v>5</v>
    </nc>
  </rcc>
</revisions>
</file>

<file path=xl/revisions/revisionLog57.xml><?xml version="1.0" encoding="utf-8"?>
<revisions xmlns="http://schemas.openxmlformats.org/spreadsheetml/2006/main" xmlns:r="http://schemas.openxmlformats.org/officeDocument/2006/relationships">
  <rcc rId="362" ua="false" sId="1">
    <oc r="S27" t="n">
      <v>5.5</v>
    </oc>
    <nc r="S27" t="n">
      <v>6</v>
    </nc>
  </rcc>
  <rcc rId="363" ua="false" sId="1">
    <oc r="J24" t="n">
      <v>4</v>
    </oc>
    <nc r="J24" t="n">
      <v>4.5</v>
    </nc>
  </rcc>
  <rcc rId="364" ua="false" sId="1">
    <oc r="M24" t="n">
      <v>5</v>
    </oc>
    <nc r="M24" t="n">
      <v>5.5</v>
    </nc>
  </rcc>
  <rcc rId="365" ua="false" sId="1">
    <oc r="P24" t="n">
      <v>5.5</v>
    </oc>
    <nc r="P24" t="n">
      <v>6</v>
    </nc>
  </rcc>
  <rcc rId="366" ua="false" sId="1">
    <oc r="S24" t="n">
      <v>5.5</v>
    </oc>
    <nc r="S24" t="n">
      <v>6</v>
    </nc>
  </rcc>
  <rcc rId="367" ua="false" sId="1">
    <oc r="J25" t="n">
      <v>4.5</v>
    </oc>
    <nc r="J25" t="n">
      <v>5</v>
    </nc>
  </rcc>
  <rcc rId="368" ua="false" sId="1">
    <oc r="M25" t="n">
      <v>5.5</v>
    </oc>
    <nc r="M25" t="n">
      <v>6</v>
    </nc>
  </rcc>
  <rcc rId="369" ua="false" sId="1">
    <oc r="P25" t="n">
      <v>6</v>
    </oc>
    <nc r="P25" t="n">
      <v>6.5</v>
    </nc>
  </rcc>
  <rcc rId="370" ua="false" sId="1">
    <oc r="S25" t="n">
      <v>6</v>
    </oc>
    <nc r="S25" t="n">
      <v>6.5</v>
    </nc>
  </rcc>
</revisions>
</file>

<file path=xl/revisions/revisionLog58.xml><?xml version="1.0" encoding="utf-8"?>
<revisions xmlns="http://schemas.openxmlformats.org/spreadsheetml/2006/main" xmlns:r="http://schemas.openxmlformats.org/officeDocument/2006/relationships">
  <rcc rId="371" ua="false" sId="1">
    <oc r="J45" t="n">
      <v>3</v>
    </oc>
    <nc r="J45" t="n">
      <v>3.5</v>
    </nc>
  </rcc>
  <rcc rId="372" ua="false" sId="1">
    <oc r="M45" t="n">
      <v>3.5</v>
    </oc>
    <nc r="M45" t="n">
      <v>4</v>
    </nc>
  </rcc>
  <rcc rId="373" ua="false" sId="1">
    <oc r="P45" t="n">
      <v>4.5</v>
    </oc>
    <nc r="P45" t="n">
      <v>5</v>
    </nc>
  </rcc>
  <rcc rId="374" ua="false" sId="1">
    <oc r="S45" t="n">
      <v>4</v>
    </oc>
    <nc r="S45" t="n">
      <v>4.5</v>
    </nc>
  </rcc>
  <rcc rId="375" ua="false" sId="1">
    <oc r="J46" t="n">
      <v>3.5</v>
    </oc>
    <nc r="J46" t="n">
      <v>4</v>
    </nc>
  </rcc>
  <rcc rId="376" ua="false" sId="1">
    <oc r="M46" t="n">
      <v>4</v>
    </oc>
    <nc r="M46" t="n">
      <v>4.5</v>
    </nc>
  </rcc>
  <rcc rId="377" ua="false" sId="1">
    <oc r="P46" t="n">
      <v>5</v>
    </oc>
    <nc r="P46" t="n">
      <v>5.5</v>
    </nc>
  </rcc>
  <rcc rId="378" ua="false" sId="1">
    <oc r="S46" t="n">
      <v>4.5</v>
    </oc>
    <nc r="S46" t="n">
      <v>5</v>
    </nc>
  </rcc>
  <rcc rId="379" ua="false" sId="1">
    <oc r="J47" t="n">
      <v>3.5</v>
    </oc>
    <nc r="J47" t="n">
      <v>4</v>
    </nc>
  </rcc>
  <rcc rId="380" ua="false" sId="1">
    <oc r="M47" t="n">
      <v>4</v>
    </oc>
    <nc r="M47" t="n">
      <v>4.5</v>
    </nc>
  </rcc>
  <rcc rId="381" ua="false" sId="1">
    <oc r="P47" t="n">
      <v>5</v>
    </oc>
    <nc r="P47" t="n">
      <v>5.5</v>
    </nc>
  </rcc>
  <rcc rId="382" ua="false" sId="1">
    <oc r="S47" t="n">
      <v>4.5</v>
    </oc>
    <nc r="S47" t="n">
      <v>5</v>
    </nc>
  </rcc>
  <rcc rId="383" ua="false" sId="1">
    <oc r="J49" t="n">
      <v>3.5</v>
    </oc>
    <nc r="J49" t="n">
      <v>4</v>
    </nc>
  </rcc>
</revisions>
</file>

<file path=xl/revisions/revisionLog59.xml><?xml version="1.0" encoding="utf-8"?>
<revisions xmlns="http://schemas.openxmlformats.org/spreadsheetml/2006/main" xmlns:r="http://schemas.openxmlformats.org/officeDocument/2006/relationships">
  <rcc rId="384" ua="false" sId="1">
    <oc r="M8" t="n">
      <v>2</v>
    </oc>
    <nc r="M8" t="n">
      <v>2.5</v>
    </nc>
  </rcc>
  <rcc rId="385" ua="false" sId="1">
    <oc r="M9" t="n">
      <v>2</v>
    </oc>
    <nc r="M9" t="n">
      <v>2.5</v>
    </nc>
  </rcc>
  <rcc rId="386" ua="false" sId="1">
    <oc r="M10" t="n">
      <v>2</v>
    </oc>
    <nc r="M10" t="n">
      <v>2.5</v>
    </nc>
  </rcc>
  <rcc rId="387" ua="false" sId="1">
    <oc r="M11" t="n">
      <v>2</v>
    </oc>
    <nc r="M11" t="n">
      <v>2.5</v>
    </nc>
  </rcc>
  <rcc rId="388" ua="false" sId="1">
    <oc r="M12" t="n">
      <v>2</v>
    </oc>
    <nc r="M12" t="n">
      <v>2.5</v>
    </nc>
  </rcc>
  <rcc rId="389" ua="false" sId="1">
    <oc r="M13" t="n">
      <v>2</v>
    </oc>
    <nc r="M13" t="n">
      <v>2.5</v>
    </nc>
  </rcc>
  <rcc rId="390" ua="false" sId="1">
    <oc r="M14" t="n">
      <v>4</v>
    </oc>
    <nc r="M14" t="n">
      <v>4.5</v>
    </nc>
  </rcc>
  <rcc rId="391" ua="false" sId="1">
    <oc r="M15" t="n">
      <v>4</v>
    </oc>
    <nc r="M15" t="n">
      <v>4.5</v>
    </nc>
  </rcc>
  <rcc rId="392" ua="false" sId="1">
    <oc r="M16" t="n">
      <v>4</v>
    </oc>
    <nc r="M16" t="n">
      <v>4.5</v>
    </nc>
  </rcc>
  <rcc rId="393" ua="false" sId="1">
    <oc r="M17" t="n">
      <v>4</v>
    </oc>
    <nc r="M17" t="n">
      <v>4.5</v>
    </nc>
  </rcc>
  <rcc rId="394" ua="false" sId="1">
    <oc r="M18" t="n">
      <v>4</v>
    </oc>
    <nc r="M18" t="n">
      <v>4.5</v>
    </nc>
  </rcc>
  <rcc rId="395" ua="false" sId="1">
    <oc r="M19" t="n">
      <v>4</v>
    </oc>
    <nc r="M19" t="n">
      <v>4.5</v>
    </nc>
  </rcc>
</revisions>
</file>

<file path=xl/revisions/revisionLog6.xml><?xml version="1.0" encoding="utf-8"?>
<revisions xmlns="http://schemas.openxmlformats.org/spreadsheetml/2006/main" xmlns:r="http://schemas.openxmlformats.org/officeDocument/2006/relationships">
  <rcc rId="40" ua="false" sId="1">
    <nc r="A139" t="inlineStr">
      <is>
        <r>
          <rPr>
            <sz val="11"/>
            <rFont val="Calibri"/>
            <family val="0"/>
            <charset val="1"/>
          </rPr>
          <t xml:space="preserve">*NB voor verpakkingsmateriaal rekenen wij 1 euro per doos.</t>
        </r>
      </is>
    </nc>
  </rcc>
  <rcc rId="41" ua="false" sId="1">
    <oc r="C6" t="inlineStr">
      <is>
        <r>
          <rPr>
            <sz val="11"/>
            <rFont val="Calibri"/>
            <family val="0"/>
            <charset val="1"/>
          </rPr>
          <t xml:space="preserve">Pistolets + 0,50</t>
        </r>
      </is>
    </oc>
    <nc r="C6"/>
  </rcc>
</revisions>
</file>

<file path=xl/revisions/revisionLog60.xml><?xml version="1.0" encoding="utf-8"?>
<revisions xmlns="http://schemas.openxmlformats.org/spreadsheetml/2006/main" xmlns:r="http://schemas.openxmlformats.org/officeDocument/2006/relationships">
  <rcc rId="396" ua="false" sId="1">
    <oc r="E109" t="n">
      <v>2.5</v>
    </oc>
    <nc r="E109" t="n">
      <v>3</v>
    </nc>
  </rcc>
  <rcc rId="397" ua="false" sId="1">
    <oc r="E101" t="n">
      <v>2.5</v>
    </oc>
    <nc r="E101" t="n">
      <v>2.75</v>
    </nc>
  </rcc>
  <rcc rId="398" ua="false" sId="1">
    <oc r="B101" t="inlineStr">
      <is>
        <r>
          <rPr>
            <sz val="11"/>
            <rFont val="Calibri"/>
            <family val="0"/>
            <charset val="1"/>
          </rPr>
          <t xml:space="preserve">Water</t>
        </r>
      </is>
    </oc>
    <nc r="B101" t="inlineStr">
      <is>
        <r>
          <rPr>
            <sz val="11"/>
            <rFont val="Calibri"/>
            <family val="0"/>
            <charset val="1"/>
          </rPr>
          <t xml:space="preserve">spa blauw</t>
        </r>
      </is>
    </nc>
  </rcc>
  <rcc rId="399" ua="false" sId="1">
    <oc r="E100" t="n">
      <v>2</v>
    </oc>
    <nc r="E100" t="n">
      <v>2.5</v>
    </nc>
  </rcc>
  <rcc rId="400" ua="false" sId="1">
    <oc r="E99" t="n">
      <v>2</v>
    </oc>
    <nc r="E99" t="n">
      <v>2.5</v>
    </nc>
  </rcc>
  <rcc rId="401" ua="false" sId="1">
    <oc r="E98" t="n">
      <v>2</v>
    </oc>
    <nc r="E98" t="n">
      <v>2.5</v>
    </nc>
  </rcc>
  <rcc rId="402" ua="false" sId="1">
    <oc r="E97" t="n">
      <v>2</v>
    </oc>
    <nc r="E97" t="n">
      <v>2.5</v>
    </nc>
  </rcc>
  <rcc rId="403" ua="false" sId="1">
    <oc r="E96" t="n">
      <v>2</v>
    </oc>
    <nc r="E96" t="n">
      <v>2.5</v>
    </nc>
  </rcc>
  <rcc rId="404" ua="false" sId="1">
    <oc r="E95" t="n">
      <v>3.5</v>
    </oc>
    <nc r="E95" t="n">
      <v>3.75</v>
    </nc>
  </rcc>
</revisions>
</file>

<file path=xl/revisions/revisionLog61.xml><?xml version="1.0" encoding="utf-8"?>
<revisions xmlns="http://schemas.openxmlformats.org/spreadsheetml/2006/main" xmlns:r="http://schemas.openxmlformats.org/officeDocument/2006/relationships">
  <rcc rId="405" ua="false" sId="1">
    <oc r="S24" t="n">
      <v>5</v>
    </oc>
    <nc r="S24" t="n">
      <v>5.5</v>
    </nc>
  </rcc>
</revisions>
</file>

<file path=xl/revisions/revisionLog62.xml><?xml version="1.0" encoding="utf-8"?>
<revisions xmlns="http://schemas.openxmlformats.org/spreadsheetml/2006/main" xmlns:r="http://schemas.openxmlformats.org/officeDocument/2006/relationships">
  <rcc rId="406" ua="false" sId="1">
    <oc r="E94" t="n">
      <v>2</v>
    </oc>
    <nc r="E94" t="n">
      <v>2.5</v>
    </nc>
  </rcc>
  <rcc rId="407" ua="false" sId="1">
    <oc r="E92" t="n">
      <v>3.5</v>
    </oc>
    <nc r="E92" t="n">
      <v>3.75</v>
    </nc>
  </rcc>
</revisions>
</file>

<file path=xl/revisions/revisionLog63.xml><?xml version="1.0" encoding="utf-8"?>
<revisions xmlns="http://schemas.openxmlformats.org/spreadsheetml/2006/main" xmlns:r="http://schemas.openxmlformats.org/officeDocument/2006/relationships">
  <rcc rId="408" ua="false" sId="1">
    <oc r="M10" t="n">
      <v>1.5</v>
    </oc>
    <nc r="M10" t="n">
      <v>2</v>
    </nc>
  </rcc>
  <rcc rId="409" ua="false" sId="1">
    <oc r="M11" t="n">
      <v>1.5</v>
    </oc>
    <nc r="M11" t="n">
      <v>2</v>
    </nc>
  </rcc>
  <rcc rId="410" ua="false" sId="1">
    <oc r="M12" t="n">
      <v>1.5</v>
    </oc>
    <nc r="M12" t="n">
      <v>2</v>
    </nc>
  </rcc>
  <rcc rId="411" ua="false" sId="1">
    <oc r="M13" t="n">
      <v>1.5</v>
    </oc>
    <nc r="M13" t="n">
      <v>2</v>
    </nc>
  </rcc>
  <rcc rId="412" ua="false" sId="1">
    <oc r="M15" t="n">
      <v>3.6</v>
    </oc>
    <nc r="M15" t="n">
      <v>4</v>
    </nc>
  </rcc>
  <rcc rId="413" ua="false" sId="1">
    <oc r="M16" t="n">
      <v>3.5</v>
    </oc>
    <nc r="M16" t="n">
      <v>4</v>
    </nc>
  </rcc>
</revisions>
</file>

<file path=xl/revisions/revisionLog64.xml><?xml version="1.0" encoding="utf-8"?>
<revisions xmlns="http://schemas.openxmlformats.org/spreadsheetml/2006/main" xmlns:r="http://schemas.openxmlformats.org/officeDocument/2006/relationships">
  <rcc rId="414" ua="false" sId="1">
    <oc r="E91" t="n">
      <v>2</v>
    </oc>
    <nc r="E91" t="n">
      <v>2.5</v>
    </nc>
  </rcc>
  <rcc rId="415" ua="false" sId="1">
    <oc r="E80" t="n">
      <v>8.5</v>
    </oc>
    <nc r="E80" t="n">
      <v>9.5</v>
    </nc>
  </rcc>
  <rcc rId="416" ua="false" sId="1">
    <oc r="E81" t="n">
      <v>8.5</v>
    </oc>
    <nc r="E81" t="n">
      <v>9.5</v>
    </nc>
  </rcc>
  <rcc rId="417" ua="false" sId="1">
    <oc r="E82" t="n">
      <v>8.5</v>
    </oc>
    <nc r="E82" t="n">
      <v>9.5</v>
    </nc>
  </rcc>
  <rcc rId="418" ua="false" sId="1">
    <oc r="E83" t="n">
      <v>13.5</v>
    </oc>
    <nc r="E83" t="n">
      <v>18.5</v>
    </nc>
  </rcc>
</revisions>
</file>

<file path=xl/revisions/revisionLog65.xml><?xml version="1.0" encoding="utf-8"?>
<revisions xmlns="http://schemas.openxmlformats.org/spreadsheetml/2006/main" xmlns:r="http://schemas.openxmlformats.org/officeDocument/2006/relationships">
  <rcc rId="419" ua="false" sId="1">
    <oc r="P59" t="n">
      <v>5</v>
    </oc>
    <nc r="P59" t="n">
      <v>5.25</v>
    </nc>
  </rcc>
  <rcc rId="420" ua="false" sId="1">
    <oc r="S59" t="n">
      <v>4.5</v>
    </oc>
    <nc r="S59" t="n">
      <v>4.75</v>
    </nc>
  </rcc>
  <rcc rId="421" ua="false" sId="1">
    <oc r="J60" t="n">
      <v>4</v>
    </oc>
    <nc r="J60" t="n">
      <v>4.25</v>
    </nc>
  </rcc>
  <rcc rId="422" ua="false" sId="1">
    <oc r="J60" t="n">
      <v>4.25</v>
    </oc>
    <nc r="J60" t="n">
      <v>4.5</v>
    </nc>
  </rcc>
  <rcc rId="423" ua="false" sId="1">
    <oc r="M60" t="n">
      <v>4.5</v>
    </oc>
    <nc r="M60" t="n">
      <v>5</v>
    </nc>
  </rcc>
  <rcc rId="424" ua="false" sId="1">
    <oc r="P60" t="n">
      <v>5.5</v>
    </oc>
    <nc r="P60" t="n">
      <v>6</v>
    </nc>
  </rcc>
  <rcc rId="425" ua="false" sId="1">
    <oc r="S60" t="n">
      <v>5</v>
    </oc>
    <nc r="S60" t="n">
      <v>5.5</v>
    </nc>
  </rcc>
  <rcc rId="426" ua="false" sId="1">
    <oc r="J61" t="n">
      <v>4.5</v>
    </oc>
    <nc r="J61" t="n">
      <v>5</v>
    </nc>
  </rcc>
  <rcc rId="427" ua="false" sId="1">
    <oc r="M61" t="n">
      <v>5</v>
    </oc>
    <nc r="M61" t="n">
      <v>5.5</v>
    </nc>
  </rcc>
</revisions>
</file>

<file path=xl/revisions/revisionLog66.xml><?xml version="1.0" encoding="utf-8"?>
<revisions xmlns="http://schemas.openxmlformats.org/spreadsheetml/2006/main" xmlns:r="http://schemas.openxmlformats.org/officeDocument/2006/relationships">
  <rcc rId="428" ua="false" sId="1">
    <oc r="S35" t="n">
      <v>4</v>
    </oc>
    <nc r="S35" t="n">
      <v>4.5</v>
    </nc>
  </rcc>
  <rcc rId="429" ua="false" sId="1">
    <oc r="J39" t="n">
      <v>4.5</v>
    </oc>
    <nc r="J39" t="n">
      <v>5</v>
    </nc>
  </rcc>
  <rcc rId="430" ua="false" sId="1">
    <oc r="M39" t="n">
      <v>5</v>
    </oc>
    <nc r="M39" t="n">
      <v>5.5</v>
    </nc>
  </rcc>
  <rcc rId="431" ua="false" sId="1">
    <oc r="P39" t="n">
      <v>6</v>
    </oc>
    <nc r="P39" t="n">
      <v>6.5</v>
    </nc>
  </rcc>
  <rcc rId="432" ua="false" sId="1">
    <oc r="S39" t="n">
      <v>5.5</v>
    </oc>
    <nc r="S39" t="n">
      <v>6</v>
    </nc>
  </rcc>
  <rcc rId="433" ua="false" sId="1">
    <oc r="J40" t="n">
      <v>3</v>
    </oc>
    <nc r="J40" t="n">
      <v>3.5</v>
    </nc>
  </rcc>
  <rcc rId="434" ua="false" sId="1">
    <oc r="M40" t="n">
      <v>3.5</v>
    </oc>
    <nc r="M40" t="n">
      <v>4</v>
    </nc>
  </rcc>
  <rcc rId="435" ua="false" sId="1">
    <oc r="P40" t="n">
      <v>4.5</v>
    </oc>
    <nc r="P40" t="n">
      <v>5</v>
    </nc>
  </rcc>
  <rcc rId="436" ua="false" sId="1">
    <oc r="S40" t="n">
      <v>4</v>
    </oc>
    <nc r="S40" t="n">
      <v>4.5</v>
    </nc>
  </rcc>
</revisions>
</file>

<file path=xl/revisions/revisionLog67.xml><?xml version="1.0" encoding="utf-8"?>
<revisions xmlns="http://schemas.openxmlformats.org/spreadsheetml/2006/main" xmlns:r="http://schemas.openxmlformats.org/officeDocument/2006/relationships">
  <rcc rId="437" ua="false" sId="1">
    <oc r="M36" t="n">
      <v>5</v>
    </oc>
    <nc r="M36" t="n">
      <v>5.5</v>
    </nc>
  </rcc>
  <rcc rId="438" ua="false" sId="1">
    <oc r="P36" t="n">
      <v>5.5</v>
    </oc>
    <nc r="P36" t="n">
      <v>6</v>
    </nc>
  </rcc>
  <rcc rId="439" ua="false" sId="1">
    <oc r="S36" t="n">
      <v>5.5</v>
    </oc>
    <nc r="S36" t="n">
      <v>6</v>
    </nc>
  </rcc>
  <rcc rId="440" ua="false" sId="1">
    <oc r="J41" t="n">
      <v>3.5</v>
    </oc>
    <nc r="J41" t="n">
      <v>4</v>
    </nc>
  </rcc>
  <rcc rId="441" ua="false" sId="1">
    <oc r="M41" t="n">
      <v>4.5</v>
    </oc>
    <nc r="M41" t="n">
      <v>5</v>
    </nc>
  </rcc>
  <rcc rId="442" ua="false" sId="1">
    <oc r="P41" t="n">
      <v>5</v>
    </oc>
    <nc r="P41" t="n">
      <v>5.5</v>
    </nc>
  </rcc>
</revisions>
</file>

<file path=xl/revisions/revisionLog68.xml><?xml version="1.0" encoding="utf-8"?>
<revisions xmlns="http://schemas.openxmlformats.org/spreadsheetml/2006/main" xmlns:r="http://schemas.openxmlformats.org/officeDocument/2006/relationships">
  <rcc rId="443" ua="false" sId="1">
    <oc r="S64" t="n">
      <v>4.5</v>
    </oc>
    <nc r="S64" t="n">
      <v>5</v>
    </nc>
  </rcc>
  <rcc rId="444" ua="false" sId="1">
    <oc r="J65" t="n">
      <v>4</v>
    </oc>
    <nc r="J65" t="n">
      <v>4.5</v>
    </nc>
  </rcc>
  <rcc rId="445" ua="false" sId="1">
    <oc r="M65" t="n">
      <v>4.5</v>
    </oc>
    <nc r="M65" t="n">
      <v>5</v>
    </nc>
  </rcc>
  <rcc rId="446" ua="false" sId="1">
    <oc r="P65" t="n">
      <v>5.5</v>
    </oc>
    <nc r="P65" t="n">
      <v>6</v>
    </nc>
  </rcc>
</revisions>
</file>

<file path=xl/revisions/revisionLog69.xml><?xml version="1.0" encoding="utf-8"?>
<revisions xmlns="http://schemas.openxmlformats.org/spreadsheetml/2006/main" xmlns:r="http://schemas.openxmlformats.org/officeDocument/2006/relationships">
  <rcc rId="447" ua="false" sId="1">
    <oc r="M38" t="n">
      <v>4.25</v>
    </oc>
    <nc r="M38" t="n">
      <v>4.5</v>
    </nc>
  </rcc>
  <rcc rId="448" ua="false" sId="1">
    <oc r="M39" t="n">
      <v>4.5</v>
    </oc>
    <nc r="M39" t="n">
      <v>5</v>
    </nc>
  </rcc>
  <rcc rId="449" ua="false" sId="1">
    <oc r="M48" t="n">
      <v>4</v>
    </oc>
    <nc r="M48" t="n">
      <v>4.5</v>
    </nc>
  </rcc>
  <rcc rId="450" ua="false" sId="1">
    <oc r="M54" t="n">
      <v>4.25</v>
    </oc>
    <nc r="M54" t="n">
      <v>4.5</v>
    </nc>
  </rcc>
  <rcc rId="451" ua="false" sId="1">
    <oc r="M55" t="n">
      <v>4.5</v>
    </oc>
    <nc r="M55" t="n">
      <v>5</v>
    </nc>
  </rcc>
  <rcc rId="452" ua="false" sId="1">
    <oc r="M56" t="n">
      <v>4.5</v>
    </oc>
    <nc r="M56" t="n">
      <v>5</v>
    </nc>
  </rcc>
  <rcc rId="453" ua="false" sId="1">
    <oc r="M57" t="n">
      <v>4.25</v>
    </oc>
    <nc r="M57" t="n">
      <v>4.5</v>
    </nc>
  </rcc>
</revisions>
</file>

<file path=xl/revisions/revisionLog7.xml><?xml version="1.0" encoding="utf-8"?>
<revisions xmlns="http://schemas.openxmlformats.org/spreadsheetml/2006/main" xmlns:r="http://schemas.openxmlformats.org/officeDocument/2006/relationships">
  <rcc rId="42" ua="false" sId="1">
    <nc r="C6" t="inlineStr">
      <is>
        <r>
          <rPr>
            <sz val="11"/>
            <rFont val="Calibri"/>
            <family val="0"/>
            <charset val="1"/>
          </rPr>
          <t xml:space="preserve">Pistolets + 1,00</t>
        </r>
      </is>
    </nc>
  </rcc>
  <rcc rId="43" ua="false" sId="1">
    <oc r="F6" t="inlineStr">
      <is>
        <r>
          <rPr>
            <sz val="11"/>
            <rFont val="Calibri"/>
            <family val="0"/>
            <charset val="1"/>
          </rPr>
          <t xml:space="preserve">italiaansebol + 1,00</t>
        </r>
      </is>
    </oc>
    <nc r="F6" t="inlineStr">
      <is>
        <r>
          <rPr>
            <sz val="11"/>
            <rFont val="Calibri"/>
            <family val="0"/>
            <charset val="1"/>
          </rPr>
          <t xml:space="preserve">Italiaanse bol + 1,50</t>
        </r>
      </is>
    </nc>
  </rcc>
</revisions>
</file>

<file path=xl/revisions/revisionLog70.xml><?xml version="1.0" encoding="utf-8"?>
<revisions xmlns="http://schemas.openxmlformats.org/spreadsheetml/2006/main" xmlns:r="http://schemas.openxmlformats.org/officeDocument/2006/relationships">
  <rcc rId="454" ua="false" sId="1">
    <oc r="M60" t="n">
      <v>4.25</v>
    </oc>
    <nc r="M60" t="n">
      <v>4.5</v>
    </nc>
  </rcc>
  <rcc rId="455" ua="false" sId="1">
    <oc r="M61" t="n">
      <v>4.5</v>
    </oc>
    <nc r="M61" t="n">
      <v>5</v>
    </nc>
  </rcc>
  <rcc rId="456" ua="false" sId="1">
    <oc r="M62" t="n">
      <v>4.25</v>
    </oc>
    <nc r="M62" t="n">
      <v>4.5</v>
    </nc>
  </rcc>
  <rcc rId="457" ua="false" sId="1">
    <oc r="M64" t="n">
      <v>3.5</v>
    </oc>
    <nc r="M64" t="n">
      <v>4</v>
    </nc>
  </rcc>
  <rcc rId="458" ua="false" sId="1">
    <oc r="M65" t="n">
      <v>4</v>
    </oc>
    <nc r="M65" t="n">
      <v>4.5</v>
    </nc>
  </rcc>
</revisions>
</file>

<file path=xl/revisions/revisionLog71.xml><?xml version="1.0" encoding="utf-8"?>
<revisions xmlns="http://schemas.openxmlformats.org/spreadsheetml/2006/main" xmlns:r="http://schemas.openxmlformats.org/officeDocument/2006/relationships">
  <rcc rId="459" ua="false" sId="1">
    <oc r="J37" t="n">
      <v>4.5</v>
    </oc>
    <nc r="J37" t="n">
      <v>5</v>
    </nc>
  </rcc>
  <rcc rId="460" ua="false" sId="1">
    <oc r="M37" t="n">
      <v>5.5</v>
    </oc>
    <nc r="M37" t="n">
      <v>6</v>
    </nc>
  </rcc>
  <rcc rId="461" ua="false" sId="1">
    <oc r="P37" t="n">
      <v>6</v>
    </oc>
    <nc r="P37" t="n">
      <v>6.5</v>
    </nc>
  </rcc>
  <rcc rId="462" ua="false" sId="1">
    <oc r="S37" t="n">
      <v>6</v>
    </oc>
    <nc r="S37" t="n">
      <v>6.5</v>
    </nc>
  </rcc>
  <rcc rId="463" ua="false" sId="1">
    <oc r="J38" t="n">
      <v>5</v>
    </oc>
    <nc r="J38" t="n">
      <v>5.5</v>
    </nc>
  </rcc>
  <rcc rId="464" ua="false" sId="1">
    <oc r="M38" t="n">
      <v>6</v>
    </oc>
    <nc r="M38" t="n">
      <v>6.5</v>
    </nc>
  </rcc>
</revisions>
</file>

<file path=xl/revisions/revisionLog72.xml><?xml version="1.0" encoding="utf-8"?>
<revisions xmlns="http://schemas.openxmlformats.org/spreadsheetml/2006/main" xmlns:r="http://schemas.openxmlformats.org/officeDocument/2006/relationships">
  <rcc rId="465" ua="false" sId="1">
    <oc r="P14" t="n">
      <v>4.5</v>
    </oc>
    <nc r="P14" t="n">
      <v>5</v>
    </nc>
  </rcc>
  <rcc rId="466" ua="false" sId="1">
    <oc r="S14" t="n">
      <v>4</v>
    </oc>
    <nc r="S14" t="n">
      <v>4.5</v>
    </nc>
  </rcc>
  <rcc rId="467" ua="false" sId="1">
    <oc r="J17" t="n">
      <v>3</v>
    </oc>
    <nc r="J17" t="n">
      <v>3.5</v>
    </nc>
  </rcc>
  <rcc rId="468" ua="false" sId="1">
    <oc r="M17" t="n">
      <v>3.5</v>
    </oc>
    <nc r="M17" t="n">
      <v>4</v>
    </nc>
  </rcc>
  <rcc rId="469" ua="false" sId="1">
    <oc r="P17" t="n">
      <v>4.5</v>
    </oc>
    <nc r="P17" t="n">
      <v>5</v>
    </nc>
  </rcc>
  <rcc rId="470" ua="false" sId="1">
    <oc r="S17" t="n">
      <v>4</v>
    </oc>
    <nc r="S17" t="n">
      <v>4.5</v>
    </nc>
  </rcc>
  <rcc rId="471" ua="false" sId="1">
    <oc r="J18" t="n">
      <v>3</v>
    </oc>
    <nc r="J18" t="n">
      <v>3.5</v>
    </nc>
  </rcc>
  <rcc rId="472" ua="false" sId="1">
    <oc r="M18" t="n">
      <v>3.5</v>
    </oc>
    <nc r="M18" t="n">
      <v>4</v>
    </nc>
  </rcc>
  <rcc rId="473" ua="false" sId="1">
    <oc r="P18" t="n">
      <v>4.5</v>
    </oc>
    <nc r="P18" t="n">
      <v>5</v>
    </nc>
  </rcc>
  <rcc rId="474" ua="false" sId="1">
    <oc r="S18" t="n">
      <v>4</v>
    </oc>
    <nc r="S18" t="n">
      <v>4.5</v>
    </nc>
  </rcc>
  <rcc rId="475" ua="false" sId="1">
    <oc r="J20" t="n">
      <v>3</v>
    </oc>
    <nc r="J20" t="n">
      <v>3.5</v>
    </nc>
  </rcc>
  <rcc rId="476" ua="false" sId="1">
    <oc r="M20" t="n">
      <v>3.5</v>
    </oc>
    <nc r="M20" t="n">
      <v>4</v>
    </nc>
  </rcc>
</revisions>
</file>

<file path=xl/revisions/revisionLog73.xml><?xml version="1.0" encoding="utf-8"?>
<revisions xmlns="http://schemas.openxmlformats.org/spreadsheetml/2006/main" xmlns:r="http://schemas.openxmlformats.org/officeDocument/2006/relationships">
  <rcc rId="477" ua="false" sId="1">
    <oc r="J48" t="n">
      <v>3.5</v>
    </oc>
    <nc r="J48" t="n">
      <v>4</v>
    </nc>
  </rcc>
  <rcc rId="478" ua="false" sId="1">
    <oc r="J54" t="n">
      <v>3.75</v>
    </oc>
    <nc r="J54" t="n">
      <v>4</v>
    </nc>
  </rcc>
</revisions>
</file>

<file path=xl/revisions/revisionLog74.xml><?xml version="1.0" encoding="utf-8"?>
<revisions xmlns="http://schemas.openxmlformats.org/spreadsheetml/2006/main" xmlns:r="http://schemas.openxmlformats.org/officeDocument/2006/relationships">
  <rcc rId="479" ua="false" sId="1">
    <oc r="P15" t="n">
      <v>4.6</v>
    </oc>
    <nc r="P15" t="n">
      <v>5</v>
    </nc>
  </rcc>
  <rcc rId="480" ua="false" sId="1">
    <oc r="P16" t="n">
      <v>4.5</v>
    </oc>
    <nc r="P16" t="n">
      <v>5</v>
    </nc>
  </rcc>
  <rcc rId="481" ua="false" sId="1">
    <oc r="P26" t="n">
      <v>4.5</v>
    </oc>
    <nc r="P26" t="n">
      <v>5</v>
    </nc>
  </rcc>
  <rcc rId="482" ua="false" sId="1">
    <oc r="P27" t="n">
      <v>4.5</v>
    </oc>
    <nc r="P27" t="n">
      <v>5</v>
    </nc>
  </rcc>
  <rcc rId="483" ua="false" sId="1">
    <oc r="P30" t="n">
      <v>4.6</v>
    </oc>
    <nc r="P30" t="n">
      <v>5</v>
    </nc>
  </rcc>
  <rcc rId="484" ua="false" sId="1">
    <oc r="P31" t="n">
      <v>4.6</v>
    </oc>
    <nc r="P31" t="n">
      <v>5</v>
    </nc>
  </rcc>
</revisions>
</file>

<file path=xl/revisions/revisionLog75.xml><?xml version="1.0" encoding="utf-8"?>
<revisions xmlns="http://schemas.openxmlformats.org/spreadsheetml/2006/main" xmlns:r="http://schemas.openxmlformats.org/officeDocument/2006/relationships">
  <rcc rId="485" ua="false" sId="1">
    <oc r="J55" t="n">
      <v>4</v>
    </oc>
    <nc r="J55" t="n">
      <v>4.5</v>
    </nc>
  </rcc>
  <rcc rId="486" ua="false" sId="1">
    <oc r="J56" t="n">
      <v>4</v>
    </oc>
    <nc r="J56" t="n">
      <v>4.5</v>
    </nc>
  </rcc>
  <rcc rId="487" ua="false" sId="1">
    <oc r="J57" t="n">
      <v>3.75</v>
    </oc>
    <nc r="J57" t="n">
      <v>4</v>
    </nc>
  </rcc>
  <rcc rId="488" ua="false" sId="1">
    <oc r="J60" t="n">
      <v>3.75</v>
    </oc>
    <nc r="J60" t="n">
      <v>4</v>
    </nc>
  </rcc>
  <rcc rId="489" ua="false" sId="1">
    <oc r="J61" t="n">
      <v>4</v>
    </oc>
    <nc r="J61" t="n">
      <v>4.5</v>
    </nc>
  </rcc>
  <rcc rId="490" ua="false" sId="1">
    <oc r="J62" t="n">
      <v>3.75</v>
    </oc>
    <nc r="J62" t="n">
      <v>4</v>
    </nc>
  </rcc>
  <rcc rId="491" ua="false" sId="1">
    <oc r="J64" t="n">
      <v>3</v>
    </oc>
    <nc r="J64" t="n">
      <v>3.5</v>
    </nc>
  </rcc>
  <rcc rId="492" ua="false" sId="1">
    <oc r="J65" t="n">
      <v>3.5</v>
    </oc>
    <nc r="J65" t="n">
      <v>4</v>
    </nc>
  </rcc>
  <rcc rId="493" ua="false" sId="1">
    <oc r="I66" t="inlineStr">
      <is>
        <r>
          <rPr>
            <sz val="11"/>
            <rFont val="Calibri"/>
            <family val="0"/>
            <charset val="1"/>
          </rPr>
          <t xml:space="preserve">iltaliaans belegd</t>
        </r>
      </is>
    </oc>
    <nc r="I66" t="inlineStr">
      <is>
        <r>
          <rPr>
            <sz val="11"/>
            <rFont val="Calibri"/>
            <family val="0"/>
            <charset val="1"/>
          </rPr>
          <t xml:space="preserve">italiaans belegd</t>
        </r>
      </is>
    </nc>
  </rcc>
</revisions>
</file>

<file path=xl/revisions/revisionLog76.xml><?xml version="1.0" encoding="utf-8"?>
<revisions xmlns="http://schemas.openxmlformats.org/spreadsheetml/2006/main" xmlns:r="http://schemas.openxmlformats.org/officeDocument/2006/relationships">
  <rcc rId="494" ua="false" sId="1">
    <oc r="E89" t="n">
      <v>8</v>
    </oc>
    <nc r="E89" t="n">
      <v>8.5</v>
    </nc>
  </rcc>
  <rcc rId="495" ua="false" sId="1">
    <oc r="E93" t="n">
      <v>4</v>
    </oc>
    <nc r="E93" t="n">
      <v>5</v>
    </nc>
  </rcc>
  <rcc rId="496" ua="false" sId="1">
    <oc r="E118" t="n">
      <v>2</v>
    </oc>
    <nc r="E118" t="n">
      <v>2.5</v>
    </nc>
  </rcc>
  <rcc rId="497" ua="false" sId="1">
    <oc r="E101" t="n">
      <v>2</v>
    </oc>
    <nc r="E101" t="n">
      <v>2.5</v>
    </nc>
  </rcc>
  <rrc rId="498" ua="false" sId="1" eol="0" ref="102:102" action="insertRow"/>
  <rcc rId="499" ua="false" sId="1">
    <nc r="B102" t="inlineStr">
      <is>
        <r>
          <rPr>
            <sz val="11"/>
            <rFont val="Calibri"/>
            <family val="0"/>
            <charset val="1"/>
          </rPr>
          <t xml:space="preserve">Redbull</t>
        </r>
      </is>
    </nc>
  </rcc>
  <rcc rId="500" ua="false" sId="1">
    <nc r="E102" t="n">
      <v>2.5</v>
    </nc>
  </rcc>
</revisions>
</file>

<file path=xl/revisions/revisionLog77.xml><?xml version="1.0" encoding="utf-8"?>
<revisions xmlns="http://schemas.openxmlformats.org/spreadsheetml/2006/main" xmlns:r="http://schemas.openxmlformats.org/officeDocument/2006/relationships">
  <rcc rId="501" ua="false" sId="1">
    <oc r="E88" t="n">
      <v>4.5</v>
    </oc>
    <nc r="E88" t="n">
      <v>5</v>
    </nc>
  </rcc>
  <rcc rId="502" ua="false" sId="1">
    <oc r="E89" t="n">
      <v>8.5</v>
    </oc>
    <nc r="E89" t="n">
      <v>8.75</v>
    </nc>
  </rcc>
</revisions>
</file>

<file path=xl/revisions/revisionLog78.xml><?xml version="1.0" encoding="utf-8"?>
<revisions xmlns="http://schemas.openxmlformats.org/spreadsheetml/2006/main" xmlns:r="http://schemas.openxmlformats.org/officeDocument/2006/relationships">
  <rcc rId="503" ua="false" sId="1">
    <oc r="P20" t="n">
      <v>4.5</v>
    </oc>
    <nc r="P20" t="n">
      <v>5</v>
    </nc>
  </rcc>
  <rcc rId="504" ua="false" sId="1">
    <oc r="S20" t="n">
      <v>4</v>
    </oc>
    <nc r="S20" t="n">
      <v>4.5</v>
    </nc>
  </rcc>
  <rcc rId="505" ua="false" sId="1">
    <oc r="J21" t="n">
      <v>3</v>
    </oc>
    <nc r="J21" t="n">
      <v>3.5</v>
    </nc>
  </rcc>
  <rcc rId="506" ua="false" sId="1">
    <oc r="M21" t="n">
      <v>3.5</v>
    </oc>
    <nc r="M21" t="n">
      <v>4</v>
    </nc>
  </rcc>
  <rcc rId="507" ua="false" sId="1">
    <oc r="P21" t="n">
      <v>4.5</v>
    </oc>
    <nc r="P21" t="n">
      <v>5</v>
    </nc>
  </rcc>
  <rcc rId="508" ua="false" sId="1">
    <oc r="S21" t="n">
      <v>4</v>
    </oc>
    <nc r="S21" t="n">
      <v>4.5</v>
    </nc>
  </rcc>
  <rcc rId="509" ua="false" sId="1">
    <oc r="J23" t="n">
      <v>3</v>
    </oc>
    <nc r="J23" t="inlineStr">
      <is>
        <r>
          <rPr>
            <sz val="11"/>
            <rFont val="Calibri"/>
            <family val="0"/>
            <charset val="1"/>
          </rPr>
          <t xml:space="preserve">3.50</t>
        </r>
      </is>
    </nc>
  </rcc>
  <rcc rId="510" ua="false" sId="1">
    <oc r="M23" t="n">
      <v>3.5</v>
    </oc>
    <nc r="M23" t="n">
      <v>4</v>
    </nc>
  </rcc>
  <rcc rId="511" ua="false" sId="1">
    <oc r="P23" t="n">
      <v>4.5</v>
    </oc>
    <nc r="P23" t="n">
      <v>5</v>
    </nc>
  </rcc>
  <rcc rId="512" ua="false" sId="1">
    <oc r="S23" t="n">
      <v>4</v>
    </oc>
    <nc r="S23" t="n">
      <v>4.5</v>
    </nc>
  </rcc>
  <rcc rId="513" ua="false" sId="1">
    <oc r="J24" t="n">
      <v>3</v>
    </oc>
    <nc r="J24" t="n">
      <v>3.5</v>
    </nc>
  </rcc>
</revisions>
</file>

<file path=xl/revisions/revisionLog79.xml><?xml version="1.0" encoding="utf-8"?>
<revisions xmlns="http://schemas.openxmlformats.org/spreadsheetml/2006/main" xmlns:r="http://schemas.openxmlformats.org/officeDocument/2006/relationships">
  <rcc rId="514" ua="false" sId="1">
    <oc r="S17" t="n">
      <v>2.9</v>
    </oc>
    <nc r="S17" t="n">
      <v>4</v>
    </nc>
  </rcc>
  <rcc rId="515" ua="false" sId="1">
    <oc r="S15" t="n">
      <v>4.1</v>
    </oc>
    <nc r="S15" t="n">
      <v>4.5</v>
    </nc>
  </rcc>
  <rcc rId="516" ua="false" sId="1">
    <oc r="S14" t="n">
      <v>3.7</v>
    </oc>
    <nc r="S14" t="n">
      <v>4</v>
    </nc>
  </rcc>
</revisions>
</file>

<file path=xl/revisions/revisionLog8.xml><?xml version="1.0" encoding="utf-8"?>
<revisions xmlns="http://schemas.openxmlformats.org/spreadsheetml/2006/main" xmlns:r="http://schemas.openxmlformats.org/officeDocument/2006/relationships">
  <rcc rId="44" ua="false" sId="1">
    <oc r="A125" t="inlineStr">
      <is>
        <r>
          <rPr>
            <sz val="11"/>
            <rFont val="Calibri"/>
            <family val="0"/>
            <charset val="1"/>
          </rPr>
          <t xml:space="preserve">Bestelling wordt opgehaald op</t>
        </r>
      </is>
    </oc>
    <nc r="A125" t="inlineStr">
      <is>
        <r>
          <rPr>
            <sz val="11"/>
            <rFont val="Calibri"/>
            <family val="0"/>
            <charset val="1"/>
          </rPr>
          <t xml:space="preserve">Bestelling wordt bezorgd/opgehaald op</t>
        </r>
      </is>
    </nc>
  </rcc>
  <rrc rId="45" ua="false" sId="1" eol="0" ref="130:130" action="insertRow"/>
  <rcc rId="46" ua="false" sId="1">
    <nc r="A130" t="inlineStr">
      <is>
        <r>
          <rPr>
            <sz val="11"/>
            <rFont val="Calibri"/>
            <family val="0"/>
            <charset val="1"/>
          </rPr>
          <t xml:space="preserve">Factuur of contant:</t>
        </r>
      </is>
    </nc>
  </rcc>
</revisions>
</file>

<file path=xl/revisions/revisionLog80.xml><?xml version="1.0" encoding="utf-8"?>
<revisions xmlns="http://schemas.openxmlformats.org/spreadsheetml/2006/main" xmlns:r="http://schemas.openxmlformats.org/officeDocument/2006/relationships">
  <rcc rId="517" ua="false" sId="1">
    <oc r="S41" t="n">
      <v>5</v>
    </oc>
    <nc r="S41" t="n">
      <v>5.5</v>
    </nc>
  </rcc>
  <rcc rId="518" ua="false" sId="1">
    <oc r="J58" t="n">
      <v>4.5</v>
    </oc>
    <nc r="J58" t="n">
      <v>4.75</v>
    </nc>
  </rcc>
</revisions>
</file>

<file path=xl/revisions/revisionLog81.xml><?xml version="1.0" encoding="utf-8"?>
<revisions xmlns="http://schemas.openxmlformats.org/spreadsheetml/2006/main" xmlns:r="http://schemas.openxmlformats.org/officeDocument/2006/relationships">
  <rcc rId="519" ua="false" sId="1">
    <oc r="M49" t="n">
      <v>4</v>
    </oc>
    <nc r="M49" t="n">
      <v>4.5</v>
    </nc>
  </rcc>
  <rcc rId="520" ua="false" sId="1">
    <oc r="P49" t="n">
      <v>5</v>
    </oc>
    <nc r="P49" t="n">
      <v>5.5</v>
    </nc>
  </rcc>
  <rcc rId="521" ua="false" sId="1">
    <oc r="S49" t="n">
      <v>4.5</v>
    </oc>
    <nc r="S49" t="n">
      <v>5</v>
    </nc>
  </rcc>
  <rcc rId="522" ua="false" sId="1">
    <oc r="J50" t="n">
      <v>3</v>
    </oc>
    <nc r="J50" t="n">
      <v>3.5</v>
    </nc>
  </rcc>
  <rcc rId="523" ua="false" sId="1">
    <oc r="M50" t="n">
      <v>3.5</v>
    </oc>
    <nc r="M50" t="n">
      <v>4</v>
    </nc>
  </rcc>
  <rcc rId="524" ua="false" sId="1">
    <oc r="P50" t="n">
      <v>4.5</v>
    </oc>
    <nc r="P50" t="n">
      <v>5</v>
    </nc>
  </rcc>
  <rcc rId="525" ua="false" sId="1">
    <oc r="S50" t="n">
      <v>4</v>
    </oc>
    <nc r="S50" t="n">
      <v>4.5</v>
    </nc>
  </rcc>
  <rcc rId="526" ua="false" sId="1">
    <oc r="J51" t="n">
      <v>3.5</v>
    </oc>
    <nc r="J51" t="n">
      <v>4</v>
    </nc>
  </rcc>
  <rcc rId="527" ua="false" sId="1">
    <oc r="M51" t="n">
      <v>4</v>
    </oc>
    <nc r="M51" t="n">
      <v>4.5</v>
    </nc>
  </rcc>
  <rcc rId="528" ua="false" sId="1">
    <oc r="P51" t="n">
      <v>5</v>
    </oc>
    <nc r="P51" t="n">
      <v>5.5</v>
    </nc>
  </rcc>
  <rcc rId="529" ua="false" sId="1">
    <oc r="S51" t="n">
      <v>4.5</v>
    </oc>
    <nc r="S51" t="n">
      <v>5</v>
    </nc>
  </rcc>
  <rcc rId="530" ua="false" sId="1">
    <oc r="J52" t="n">
      <v>3.5</v>
    </oc>
    <nc r="J52" t="n">
      <v>4</v>
    </nc>
  </rcc>
</revisions>
</file>

<file path=xl/revisions/revisionLog82.xml><?xml version="1.0" encoding="utf-8"?>
<revisions xmlns="http://schemas.openxmlformats.org/spreadsheetml/2006/main" xmlns:r="http://schemas.openxmlformats.org/officeDocument/2006/relationships">
  <rcc rId="531" ua="false" sId="1">
    <oc r="M24" t="n">
      <v>3.5</v>
    </oc>
    <nc r="M24" t="n">
      <v>4</v>
    </nc>
  </rcc>
  <rcc rId="532" ua="false" sId="1">
    <oc r="P24" t="n">
      <v>4.5</v>
    </oc>
    <nc r="P24" t="n">
      <v>5</v>
    </nc>
  </rcc>
  <rcc rId="533" ua="false" sId="1">
    <oc r="S24" t="n">
      <v>4</v>
    </oc>
    <nc r="S24" t="n">
      <v>4.5</v>
    </nc>
  </rcc>
  <rcc rId="534" ua="false" sId="1">
    <oc r="K23" t="n">
      <f>(A23+B23)*J23</f>
    </oc>
    <nc r="K23" t="n">
      <v>0</v>
    </nc>
  </rcc>
  <rcc rId="535" ua="false" sId="1">
    <oc r="J25" t="n">
      <v>3.5</v>
    </oc>
    <nc r="J25" t="n">
      <v>4</v>
    </nc>
  </rcc>
  <rcc rId="536" ua="false" sId="1">
    <oc r="M25" t="n">
      <v>4</v>
    </oc>
    <nc r="M25" t="n">
      <v>4.5</v>
    </nc>
  </rcc>
  <rcc rId="537" ua="false" sId="1">
    <oc r="J28" t="n">
      <v>3</v>
    </oc>
    <nc r="J28" t="n">
      <v>3.5</v>
    </nc>
  </rcc>
</revisions>
</file>

<file path=xl/revisions/revisionLog83.xml><?xml version="1.0" encoding="utf-8"?>
<revisions xmlns="http://schemas.openxmlformats.org/spreadsheetml/2006/main" xmlns:r="http://schemas.openxmlformats.org/officeDocument/2006/relationships">
  <rcc rId="538" ua="false" sId="1">
    <oc r="M32" t="n">
      <v>4</v>
    </oc>
    <nc r="M32" t="n">
      <v>4.5</v>
    </nc>
  </rcc>
  <rcc rId="539" ua="false" sId="1">
    <oc r="P32" t="n">
      <v>5</v>
    </oc>
    <nc r="P32" t="n">
      <v>5.5</v>
    </nc>
  </rcc>
  <rcc rId="540" ua="false" sId="1">
    <oc r="S32" t="n">
      <v>4.5</v>
    </oc>
    <nc r="S32" t="n">
      <v>5</v>
    </nc>
  </rcc>
  <rcc rId="541" ua="false" sId="1">
    <oc r="J33" t="n">
      <v>3.1</v>
    </oc>
    <nc r="J33" t="n">
      <v>3.5</v>
    </nc>
  </rcc>
  <rcc rId="542" ua="false" sId="1">
    <oc r="M33" t="n">
      <v>3.6</v>
    </oc>
    <nc r="M33" t="n">
      <v>4</v>
    </nc>
  </rcc>
  <rcc rId="543" ua="false" sId="1">
    <oc r="P33" t="n">
      <v>4.6</v>
    </oc>
    <nc r="P33" t="n">
      <v>5</v>
    </nc>
  </rcc>
  <rcc rId="544" ua="false" sId="1">
    <oc r="S33" t="n">
      <v>4.1</v>
    </oc>
    <nc r="S33" t="n">
      <v>4.5</v>
    </nc>
  </rcc>
  <rcc rId="545" ua="false" sId="1">
    <oc r="J34" t="n">
      <v>3.5</v>
    </oc>
    <nc r="J34" t="n">
      <v>4</v>
    </nc>
  </rcc>
  <rcc rId="546" ua="false" sId="1">
    <oc r="M34" t="n">
      <v>4</v>
    </oc>
    <nc r="M34" t="n">
      <v>4.5</v>
    </nc>
  </rcc>
  <rcc rId="547" ua="false" sId="1">
    <oc r="P34" t="n">
      <v>5</v>
    </oc>
    <nc r="P34" t="n">
      <v>5.5</v>
    </nc>
  </rcc>
</revisions>
</file>

<file path=xl/revisions/revisionLog84.xml><?xml version="1.0" encoding="utf-8"?>
<revisions xmlns="http://schemas.openxmlformats.org/spreadsheetml/2006/main" xmlns:r="http://schemas.openxmlformats.org/officeDocument/2006/relationships">
  <rcc rId="548" ua="false" sId="1">
    <oc r="J16" t="n">
      <v>3.5</v>
    </oc>
    <nc r="J16" t="n">
      <v>4</v>
    </nc>
  </rcc>
</revisions>
</file>

<file path=xl/revisions/revisionLog85.xml><?xml version="1.0" encoding="utf-8"?>
<revisions xmlns="http://schemas.openxmlformats.org/spreadsheetml/2006/main" xmlns:r="http://schemas.openxmlformats.org/officeDocument/2006/relationships">
  <rcc rId="549" ua="false" sId="1">
    <oc r="J15" t="n">
      <v>3.5</v>
    </oc>
    <nc r="J15" t="n">
      <v>4</v>
    </nc>
  </rcc>
  <rcc rId="550" ua="false" sId="1">
    <oc r="M15" t="n">
      <v>4.5</v>
    </oc>
    <nc r="M15" t="n">
      <v>5</v>
    </nc>
  </rcc>
  <rcc rId="551" ua="false" sId="1">
    <oc r="P15" t="n">
      <v>5</v>
    </oc>
    <nc r="P15" t="n">
      <v>5.5</v>
    </nc>
  </rcc>
  <rcc rId="552" ua="false" sId="1">
    <oc r="S15" t="n">
      <v>5</v>
    </oc>
    <nc r="S15" t="n">
      <v>5.5</v>
    </nc>
  </rcc>
  <rcc rId="553" ua="false" sId="1">
    <oc r="J21" t="n">
      <v>3.5</v>
    </oc>
    <nc r="J21" t="n">
      <v>4</v>
    </nc>
  </rcc>
  <rcc rId="554" ua="false" sId="1">
    <oc r="M21" t="n">
      <v>4.5</v>
    </oc>
    <nc r="M21" t="n">
      <v>5</v>
    </nc>
  </rcc>
</revisions>
</file>

<file path=xl/revisions/revisionLog86.xml><?xml version="1.0" encoding="utf-8"?>
<revisions xmlns="http://schemas.openxmlformats.org/spreadsheetml/2006/main" xmlns:r="http://schemas.openxmlformats.org/officeDocument/2006/relationships">
  <rcc rId="555" ua="false" sId="1">
    <oc r="P38" t="n">
      <v>6.5</v>
    </oc>
    <nc r="P38" t="n">
      <v>7</v>
    </nc>
  </rcc>
  <rcc rId="556" ua="false" sId="1">
    <oc r="S38" t="n">
      <v>6.5</v>
    </oc>
    <nc r="S38" t="n">
      <v>7</v>
    </nc>
  </rcc>
  <rcc rId="557" ua="false" sId="1">
    <oc r="J39" t="n">
      <v>5</v>
    </oc>
    <nc r="J39" t="n">
      <v>5.5</v>
    </nc>
  </rcc>
  <rcc rId="558" ua="false" sId="1">
    <oc r="M39" t="n">
      <v>6</v>
    </oc>
    <nc r="M39" t="n">
      <v>6.5</v>
    </nc>
  </rcc>
  <rcc rId="559" ua="false" sId="1">
    <oc r="P39" t="n">
      <v>6.5</v>
    </oc>
    <nc r="P39" t="n">
      <v>7</v>
    </nc>
  </rcc>
  <rcc rId="560" ua="false" sId="1">
    <oc r="S39" t="inlineStr">
      <is>
        <r>
          <rPr>
            <sz val="11"/>
            <rFont val="Calibri"/>
            <family val="0"/>
            <charset val="1"/>
          </rPr>
          <t xml:space="preserve">6.50</t>
        </r>
      </is>
    </oc>
    <nc r="S39" t="n">
      <v>7</v>
    </nc>
  </rcc>
  <rcc rId="561" ua="false" sId="1">
    <oc r="J49" t="n">
      <v>4.5</v>
    </oc>
    <nc r="J49" t="n">
      <v>5</v>
    </nc>
  </rcc>
</revisions>
</file>

<file path=xl/revisions/revisionLog87.xml><?xml version="1.0" encoding="utf-8"?>
<revisions xmlns="http://schemas.openxmlformats.org/spreadsheetml/2006/main" xmlns:r="http://schemas.openxmlformats.org/officeDocument/2006/relationships">
  <rcc rId="562" ua="false" sId="1">
    <oc r="P16" t="n">
      <v>5</v>
    </oc>
    <nc r="P16" t="n">
      <v>5.5</v>
    </nc>
  </rcc>
  <rcc rId="563" ua="false" sId="1">
    <oc r="S16" t="n">
      <v>5</v>
    </oc>
    <nc r="S16" t="n">
      <v>5.5</v>
    </nc>
  </rcc>
  <rcc rId="564" ua="false" sId="1">
    <oc r="J19" t="n">
      <v>3.5</v>
    </oc>
    <nc r="J19" t="n">
      <v>4</v>
    </nc>
  </rcc>
  <rcc rId="565" ua="false" sId="1">
    <oc r="M19" t="n">
      <v>4.5</v>
    </oc>
    <nc r="M19" t="n">
      <v>5</v>
    </nc>
  </rcc>
  <rcc rId="566" ua="false" sId="1">
    <oc r="P19" t="n">
      <v>5</v>
    </oc>
    <nc r="P19" t="n">
      <v>5.5</v>
    </nc>
  </rcc>
</revisions>
</file>

<file path=xl/revisions/revisionLog88.xml><?xml version="1.0" encoding="utf-8"?>
<revisions xmlns="http://schemas.openxmlformats.org/spreadsheetml/2006/main" xmlns:r="http://schemas.openxmlformats.org/officeDocument/2006/relationships">
  <rcc rId="567" ua="false" sId="1">
    <oc r="P61" t="n">
      <v>6</v>
    </oc>
    <nc r="P61" t="n">
      <v>6.5</v>
    </nc>
  </rcc>
  <rcc rId="568" ua="false" sId="1">
    <oc r="S61" t="n">
      <v>5.5</v>
    </oc>
    <nc r="S61" t="n">
      <v>6</v>
    </nc>
  </rcc>
  <rcc rId="569" ua="false" sId="1">
    <oc r="J62" t="n">
      <v>4</v>
    </oc>
    <nc r="J62" t="n">
      <v>4.5</v>
    </nc>
  </rcc>
  <rcc rId="570" ua="false" sId="1">
    <oc r="M62" t="n">
      <v>4.5</v>
    </oc>
    <nc r="M62" t="n">
      <v>5</v>
    </nc>
  </rcc>
  <rcc rId="571" ua="false" sId="1">
    <oc r="P62" t="n">
      <v>5.5</v>
    </oc>
    <nc r="P62" t="n">
      <v>6</v>
    </nc>
  </rcc>
  <rcc rId="572" ua="false" sId="1">
    <oc r="S62" t="n">
      <v>5</v>
    </oc>
    <nc r="S62" t="n">
      <v>5.5</v>
    </nc>
  </rcc>
  <rcc rId="573" ua="false" sId="1">
    <oc r="J64" t="n">
      <v>3.5</v>
    </oc>
    <nc r="J64" t="n">
      <v>4</v>
    </nc>
  </rcc>
  <rcc rId="574" ua="false" sId="1">
    <oc r="M64" t="n">
      <v>4</v>
    </oc>
    <nc r="M64" t="n">
      <v>4.5</v>
    </nc>
  </rcc>
  <rcc rId="575" ua="false" sId="1">
    <oc r="P64" t="n">
      <v>5</v>
    </oc>
    <nc r="P64" t="n">
      <v>5.5</v>
    </nc>
  </rcc>
</revisions>
</file>

<file path=xl/revisions/revisionLog89.xml><?xml version="1.0" encoding="utf-8"?>
<revisions xmlns="http://schemas.openxmlformats.org/spreadsheetml/2006/main" xmlns:r="http://schemas.openxmlformats.org/officeDocument/2006/relationships">
  <rcc rId="576" ua="false" sId="1">
    <oc r="J38" t="n">
      <v>3.75</v>
    </oc>
    <nc r="J38" t="n">
      <v>4</v>
    </nc>
  </rcc>
  <rcc rId="577" ua="false" sId="1">
    <oc r="J39" t="n">
      <v>4</v>
    </oc>
    <nc r="J39" t="n">
      <v>4.5</v>
    </nc>
  </rcc>
</revisions>
</file>

<file path=xl/revisions/revisionLog9.xml><?xml version="1.0" encoding="utf-8"?>
<revisions xmlns="http://schemas.openxmlformats.org/spreadsheetml/2006/main" xmlns:r="http://schemas.openxmlformats.org/officeDocument/2006/relationships">
  <rcc rId="47" ua="false" sId="1">
    <oc r="S57" t="n">
      <v>5</v>
    </oc>
    <nc r="S57" t="n">
      <v>5.5</v>
    </nc>
  </rcc>
  <rcc rId="48" ua="false" sId="1">
    <oc r="J58" t="n">
      <v>3.5</v>
    </oc>
    <nc r="J58" t="n">
      <v>3.75</v>
    </nc>
  </rcc>
  <rcc rId="49" ua="false" sId="1">
    <oc r="M58" t="n">
      <v>4</v>
    </oc>
    <nc r="M58" t="n">
      <v>4.25</v>
    </nc>
  </rcc>
  <rcc rId="50" ua="false" sId="1">
    <oc r="P58" t="n">
      <v>5</v>
    </oc>
    <nc r="P58" t="n">
      <v>5.25</v>
    </nc>
  </rcc>
  <rcc rId="51" ua="false" sId="1">
    <oc r="S58" t="n">
      <v>4.5</v>
    </oc>
    <nc r="S58" t="n">
      <v>4.75</v>
    </nc>
  </rcc>
  <rcc rId="52" ua="false" sId="1">
    <oc r="J59" t="n">
      <v>3.5</v>
    </oc>
    <nc r="J59" t="n">
      <v>3.75</v>
    </nc>
  </rcc>
  <rcc rId="53" ua="false" sId="1">
    <oc r="M59" t="n">
      <v>4</v>
    </oc>
    <nc r="M59" t="n">
      <v>4.25</v>
    </nc>
  </rcc>
</revisions>
</file>

<file path=xl/revisions/revisionLog90.xml><?xml version="1.0" encoding="utf-8"?>
<revisions xmlns="http://schemas.openxmlformats.org/spreadsheetml/2006/main" xmlns:r="http://schemas.openxmlformats.org/officeDocument/2006/relationships">
  <rcc rId="578" ua="false" sId="1">
    <oc r="S19" t="n">
      <v>5</v>
    </oc>
    <nc r="S19" t="n">
      <v>5.5</v>
    </nc>
  </rcc>
  <rcc rId="579" ua="false" sId="1">
    <oc r="M16" t="n">
      <v>4.5</v>
    </oc>
    <nc r="M16" t="n">
      <v>5</v>
    </nc>
  </rcc>
  <rcc rId="580" ua="false" sId="1">
    <oc r="J23" t="inlineStr">
      <is>
        <r>
          <rPr>
            <sz val="11"/>
            <rFont val="Calibri"/>
            <family val="0"/>
            <charset val="1"/>
          </rPr>
          <t xml:space="preserve">3.50</t>
        </r>
      </is>
    </oc>
    <nc r="J23" t="n">
      <v>3.5</v>
    </nc>
  </rcc>
  <rcc rId="581" ua="false" sId="1">
    <oc r="J26" t="n">
      <v>3.5</v>
    </oc>
    <nc r="J26" t="n">
      <v>4</v>
    </nc>
  </rcc>
  <rcc rId="582" ua="false" sId="1">
    <oc r="M26" t="n">
      <v>4.5</v>
    </oc>
    <nc r="M26" t="n">
      <v>5</v>
    </nc>
  </rcc>
</revisions>
</file>

<file path=xl/revisions/revisionLog91.xml><?xml version="1.0" encoding="utf-8"?>
<revisions xmlns="http://schemas.openxmlformats.org/spreadsheetml/2006/main" xmlns:r="http://schemas.openxmlformats.org/officeDocument/2006/relationships">
  <rcc rId="583" ua="false" sId="1">
    <oc r="M20" t="n">
      <v>4</v>
    </oc>
    <nc r="M20" t="n">
      <v>4.5</v>
    </nc>
  </rcc>
  <rcc rId="584" ua="false" sId="1">
    <oc r="M21" t="n">
      <v>4</v>
    </oc>
    <nc r="M21" t="n">
      <v>4.5</v>
    </nc>
  </rcc>
  <rcc rId="585" ua="false" sId="1">
    <oc r="M22" t="n">
      <v>4</v>
    </oc>
    <nc r="M22" t="n">
      <v>4.5</v>
    </nc>
  </rcc>
  <rcc rId="586" ua="false" sId="1">
    <oc r="M23" t="n">
      <v>4</v>
    </oc>
    <nc r="M23" t="n">
      <v>4.5</v>
    </nc>
  </rcc>
  <rcc rId="587" ua="false" sId="1">
    <oc r="M24" t="n">
      <v>4</v>
    </oc>
    <nc r="M24" t="n">
      <v>4.5</v>
    </nc>
  </rcc>
  <rcc rId="588" ua="false" sId="1">
    <oc r="M25" t="n">
      <v>4.5</v>
    </oc>
    <nc r="M25" t="n">
      <v>5</v>
    </nc>
  </rcc>
  <rcc rId="589" ua="false" sId="1">
    <oc r="M26" t="n">
      <v>4</v>
    </oc>
    <nc r="M26" t="n">
      <v>4.5</v>
    </nc>
  </rcc>
  <rcc rId="590" ua="false" sId="1">
    <oc r="M27" t="n">
      <v>4</v>
    </oc>
    <nc r="M27" t="n">
      <v>4.5</v>
    </nc>
  </rcc>
  <rcc rId="591" ua="false" sId="1">
    <oc r="M28" t="n">
      <v>4</v>
    </oc>
    <nc r="M28" t="n">
      <v>4.5</v>
    </nc>
  </rcc>
  <rcc rId="592" ua="false" sId="1">
    <oc r="M29" t="n">
      <v>4</v>
    </oc>
    <nc r="M29" t="n">
      <v>4.5</v>
    </nc>
  </rcc>
  <rcc rId="593" ua="false" sId="1">
    <oc r="M30" t="n">
      <v>4</v>
    </oc>
    <nc r="M30" t="n">
      <v>4.5</v>
    </nc>
  </rcc>
  <rcc rId="594" ua="false" sId="1">
    <oc r="M31" t="n">
      <v>4</v>
    </oc>
    <nc r="M31" t="n">
      <v>4.5</v>
    </nc>
  </rcc>
</revisions>
</file>

<file path=xl/revisions/revisionLog92.xml><?xml version="1.0" encoding="utf-8"?>
<revisions xmlns="http://schemas.openxmlformats.org/spreadsheetml/2006/main" xmlns:r="http://schemas.openxmlformats.org/officeDocument/2006/relationships">
  <rcc rId="595" ua="false" sId="1">
    <oc r="P26" t="n">
      <v>5</v>
    </oc>
    <nc r="P26" t="n">
      <v>5.5</v>
    </nc>
  </rcc>
  <rcc rId="596" ua="false" sId="1">
    <oc r="S26" t="n">
      <v>5</v>
    </oc>
    <nc r="S26" t="n">
      <v>5.5</v>
    </nc>
  </rcc>
  <rcc rId="597" ua="false" sId="1">
    <oc r="P25" t="n">
      <v>5</v>
    </oc>
    <nc r="P25" t="n">
      <v>5.5</v>
    </nc>
  </rcc>
  <rcc rId="598" ua="false" sId="1">
    <oc r="S25" t="n">
      <v>5</v>
    </oc>
    <nc r="S25" t="n">
      <v>5.5</v>
    </nc>
  </rcc>
  <rcc rId="599" ua="false" sId="1">
    <oc r="J27" t="n">
      <v>3.5</v>
    </oc>
    <nc r="J27" t="n">
      <v>4</v>
    </nc>
  </rcc>
  <rcc rId="600" ua="false" sId="1">
    <oc r="M27" t="n">
      <v>4.5</v>
    </oc>
    <nc r="M27" t="n">
      <v>5</v>
    </nc>
  </rcc>
  <rcc rId="601" ua="false" sId="1">
    <oc r="P27" t="n">
      <v>5</v>
    </oc>
    <nc r="P27" t="n">
      <v>5.5</v>
    </nc>
  </rcc>
  <rcc rId="602" ua="false" sId="1">
    <oc r="S27" t="n">
      <v>5</v>
    </oc>
    <nc r="S27" t="n">
      <v>5.5</v>
    </nc>
  </rcc>
</revisions>
</file>

<file path=xl/revisions/revisionLog93.xml><?xml version="1.0" encoding="utf-8"?>
<revisions xmlns="http://schemas.openxmlformats.org/spreadsheetml/2006/main" xmlns:r="http://schemas.openxmlformats.org/officeDocument/2006/relationships">
  <rcc rId="603" ua="false" sId="1">
    <oc r="J59" t="n">
      <v>4.5</v>
    </oc>
    <nc r="J59" t="n">
      <v>4.75</v>
    </nc>
  </rcc>
</revisions>
</file>

<file path=xl/revisions/revisionLog94.xml><?xml version="1.0" encoding="utf-8"?>
<revisions xmlns="http://schemas.openxmlformats.org/spreadsheetml/2006/main" xmlns:r="http://schemas.openxmlformats.org/officeDocument/2006/relationships">
  <rcc rId="604" ua="false" sId="1">
    <oc r="J30" t="n">
      <v>3.5</v>
    </oc>
    <nc r="J30" t="n">
      <v>4</v>
    </nc>
  </rcc>
</revisions>
</file>

<file path=xl/revisions/revisionLog95.xml><?xml version="1.0" encoding="utf-8"?>
<revisions xmlns="http://schemas.openxmlformats.org/spreadsheetml/2006/main" xmlns:r="http://schemas.openxmlformats.org/officeDocument/2006/relationships">
  <rcc rId="605" ua="false" sId="1">
    <nc r="A128" t="inlineStr">
      <is>
        <r>
          <rPr>
            <sz val="11"/>
            <rFont val="Calibri"/>
            <family val="0"/>
            <charset val="1"/>
          </rPr>
          <t xml:space="preserve">Factuur of contant:</t>
        </r>
      </is>
    </nc>
  </rcc>
  <rcc rId="606" ua="false" sId="1">
    <nc r="A128" t="inlineStr">
      <is>
        <r>
          <rPr>
            <sz val="11"/>
            <rFont val="Calibri"/>
            <family val="0"/>
            <charset val="1"/>
          </rPr>
          <t xml:space="preserve">Factuur of contant:</t>
        </r>
      </is>
    </nc>
  </rcc>
</revisions>
</file>

<file path=xl/revisions/revisionLog96.xml><?xml version="1.0" encoding="utf-8"?>
<revisions xmlns="http://schemas.openxmlformats.org/spreadsheetml/2006/main" xmlns:r="http://schemas.openxmlformats.org/officeDocument/2006/relationships">
  <rcc rId="607" ua="false" sId="1">
    <oc r="M34" t="n">
      <v>4.5</v>
    </oc>
    <nc r="M34" t="n">
      <v>5</v>
    </nc>
  </rcc>
  <rcc rId="608" ua="false" sId="1">
    <oc r="J36" t="n">
      <v>3.5</v>
    </oc>
    <nc r="J36" t="n">
      <v>4</v>
    </nc>
  </rcc>
  <rcc rId="609" ua="false" sId="1">
    <oc r="M36" t="n">
      <v>4.5</v>
    </oc>
    <nc r="M36" t="n">
      <v>5</v>
    </nc>
  </rcc>
  <rcc rId="610" ua="false" sId="1">
    <oc r="P36" t="n">
      <v>5</v>
    </oc>
    <nc r="P36" t="n">
      <v>5.5</v>
    </nc>
  </rcc>
  <rcc rId="611" ua="false" sId="1">
    <oc r="S36" t="n">
      <v>5</v>
    </oc>
    <nc r="S36" t="n">
      <v>5.5</v>
    </nc>
  </rcc>
</revisions>
</file>

<file path=xl/revisions/revisionLog97.xml><?xml version="1.0" encoding="utf-8"?>
<revisions xmlns="http://schemas.openxmlformats.org/spreadsheetml/2006/main" xmlns:r="http://schemas.openxmlformats.org/officeDocument/2006/relationships">
  <rcc rId="612" ua="false" sId="1">
    <oc r="E119" t="n">
      <v>2.5</v>
    </oc>
    <nc r="E119" t="n">
      <v>3</v>
    </nc>
  </rcc>
  <rcc rId="613" ua="false" sId="1">
    <oc r="J73" t="n">
      <v>2</v>
    </oc>
    <nc r="J73" t="n">
      <v>2.5</v>
    </nc>
  </rcc>
</revisions>
</file>

<file path=xl/revisions/revisionLog98.xml><?xml version="1.0" encoding="utf-8"?>
<revisions xmlns="http://schemas.openxmlformats.org/spreadsheetml/2006/main" xmlns:r="http://schemas.openxmlformats.org/officeDocument/2006/relationships">
  <rcc rId="614" ua="false" sId="1">
    <oc r="J44" t="n">
      <v>3.5</v>
    </oc>
    <nc r="J44" t="n">
      <v>4</v>
    </nc>
  </rcc>
  <rcc rId="615" ua="false" sId="1">
    <oc r="M44" t="n">
      <v>4.5</v>
    </oc>
    <nc r="M44" t="n">
      <v>5</v>
    </nc>
  </rcc>
  <rcc rId="616" ua="false" sId="1">
    <oc r="P44" t="n">
      <v>5</v>
    </oc>
    <nc r="P44" t="n">
      <v>5.5</v>
    </nc>
  </rcc>
  <rcc rId="617" ua="false" sId="1">
    <oc r="S44" t="n">
      <v>5</v>
    </oc>
    <nc r="S44" t="n">
      <v>5.5</v>
    </nc>
  </rcc>
  <rcc rId="618" ua="false" sId="1">
    <oc r="J45" t="n">
      <v>3.5</v>
    </oc>
    <nc r="J45" t="n">
      <v>4</v>
    </nc>
  </rcc>
  <rcc rId="619" ua="false" sId="1">
    <oc r="M45" t="n">
      <v>4.5</v>
    </oc>
    <nc r="M45" t="n">
      <v>5</v>
    </nc>
  </rcc>
  <rcc rId="620" ua="false" sId="1">
    <oc r="P45" t="n">
      <v>5</v>
    </oc>
    <nc r="P45" t="n">
      <v>5.5</v>
    </nc>
  </rcc>
  <rcc rId="621" ua="false" sId="1">
    <oc r="S45" t="n">
      <v>5</v>
    </oc>
    <nc r="S45" t="n">
      <v>5.5</v>
    </nc>
  </rcc>
  <rcc rId="622" ua="false" sId="1">
    <oc r="J46" t="n">
      <v>4</v>
    </oc>
    <nc r="J46" t="n">
      <v>4.5</v>
    </nc>
  </rcc>
  <rcc rId="623" ua="false" sId="1">
    <oc r="M46" t="n">
      <v>5</v>
    </oc>
    <nc r="M46" t="n">
      <v>5.5</v>
    </nc>
  </rcc>
  <rcc rId="624" ua="false" sId="1">
    <oc r="P46" t="n">
      <v>5.5</v>
    </oc>
    <nc r="P46" t="n">
      <v>6</v>
    </nc>
  </rcc>
  <rcc rId="625" ua="false" sId="1">
    <oc r="S46" t="n">
      <v>5.5</v>
    </oc>
    <nc r="S46" t="n">
      <v>6</v>
    </nc>
  </rcc>
  <rcc rId="626" ua="false" sId="1">
    <oc r="J47" t="n">
      <v>4</v>
    </oc>
    <nc r="J47" t="n">
      <v>4.5</v>
    </nc>
  </rcc>
</revisions>
</file>

<file path=xl/revisions/revisionLog99.xml><?xml version="1.0" encoding="utf-8"?>
<revisions xmlns="http://schemas.openxmlformats.org/spreadsheetml/2006/main" xmlns:r="http://schemas.openxmlformats.org/officeDocument/2006/relationships">
  <rcc rId="627" ua="false" sId="1">
    <oc r="E93" t="n">
      <v>6</v>
    </oc>
    <nc r="E93" t="n">
      <v>7</v>
    </nc>
  </rcc>
  <rcc rId="628" ua="false" sId="1">
    <oc r="J42" t="n">
      <v>3.5</v>
    </oc>
    <nc r="J42" t="n">
      <v>4</v>
    </nc>
  </rcc>
  <rcc rId="629" ua="false" sId="1">
    <oc r="J43" t="n">
      <v>3.5</v>
    </oc>
    <nc r="J43" t="n">
      <v>4</v>
    </nc>
  </rcc>
  <rcc rId="630" ua="false" sId="1">
    <oc r="M42" t="n">
      <v>4.5</v>
    </oc>
    <nc r="M42" t="n">
      <v>5</v>
    </nc>
  </rcc>
  <rcc rId="631" ua="false" sId="1">
    <oc r="M43" t="n">
      <v>4.5</v>
    </oc>
    <nc r="M43" t="n">
      <v>5</v>
    </nc>
  </rcc>
  <rcc rId="632" ua="false" sId="1">
    <oc r="P42" t="n">
      <v>5</v>
    </oc>
    <nc r="P42" t="n">
      <v>5.5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L1048576"/>
  <sheetViews>
    <sheetView showFormulas="false" showGridLines="true" showRowColHeaders="true" showZeros="true" rightToLeft="false" tabSelected="true" showOutlineSymbols="true" defaultGridColor="true" view="normal" topLeftCell="A106" colorId="64" zoomScale="115" zoomScaleNormal="115" zoomScalePageLayoutView="100" workbookViewId="0">
      <selection pane="topLeft" activeCell="C122" activeCellId="0" sqref="C122"/>
    </sheetView>
  </sheetViews>
  <sheetFormatPr defaultColWidth="8.75" defaultRowHeight="12.75" zeroHeight="false" outlineLevelRow="0" outlineLevelCol="0"/>
  <cols>
    <col collapsed="false" customWidth="true" hidden="false" outlineLevel="0" max="1" min="1" style="0" width="6.62"/>
    <col collapsed="false" customWidth="true" hidden="false" outlineLevel="0" max="2" min="2" style="0" width="10.38"/>
    <col collapsed="false" customWidth="true" hidden="false" outlineLevel="0" max="3" min="3" style="0" width="6"/>
    <col collapsed="false" customWidth="true" hidden="false" outlineLevel="0" max="4" min="4" style="0" width="9.88"/>
    <col collapsed="false" customWidth="true" hidden="false" outlineLevel="0" max="5" min="5" style="0" width="8.5"/>
    <col collapsed="false" customWidth="true" hidden="false" outlineLevel="0" max="6" min="6" style="0" width="8.25"/>
    <col collapsed="false" customWidth="true" hidden="false" outlineLevel="0" max="7" min="7" style="0" width="6.5"/>
    <col collapsed="false" customWidth="true" hidden="false" outlineLevel="0" max="8" min="8" style="0" width="5.62"/>
    <col collapsed="false" customWidth="true" hidden="false" outlineLevel="0" max="9" min="9" style="0" width="23.37"/>
    <col collapsed="false" customWidth="true" hidden="false" outlineLevel="0" max="11" min="10" style="0" width="6.62"/>
    <col collapsed="false" customWidth="true" hidden="false" outlineLevel="0" max="12" min="12" style="0" width="2.13"/>
    <col collapsed="false" customWidth="true" hidden="false" outlineLevel="0" max="14" min="13" style="0" width="6.62"/>
    <col collapsed="false" customWidth="true" hidden="false" outlineLevel="0" max="15" min="15" style="0" width="2"/>
    <col collapsed="false" customWidth="true" hidden="false" outlineLevel="0" max="16" min="16" style="0" width="7.75"/>
    <col collapsed="false" customWidth="true" hidden="false" outlineLevel="0" max="17" min="17" style="0" width="6.62"/>
    <col collapsed="false" customWidth="true" hidden="false" outlineLevel="0" max="18" min="18" style="0" width="4.25"/>
    <col collapsed="false" customWidth="true" hidden="false" outlineLevel="0" max="19" min="19" style="0" width="8.38"/>
    <col collapsed="false" customWidth="true" hidden="false" outlineLevel="0" max="20" min="20" style="0" width="6.5"/>
    <col collapsed="false" customWidth="true" hidden="false" outlineLevel="0" max="21" min="21" style="0" width="4.38"/>
    <col collapsed="false" customWidth="true" hidden="false" outlineLevel="0" max="22" min="22" style="0" width="4.13"/>
    <col collapsed="false" customWidth="true" hidden="false" outlineLevel="0" max="23" min="23" style="0" width="15.88"/>
    <col collapsed="false" customWidth="true" hidden="false" outlineLevel="0" max="24" min="24" style="0" width="6.38"/>
    <col collapsed="false" customWidth="true" hidden="false" outlineLevel="0" max="25" min="25" style="0" width="7.38"/>
    <col collapsed="false" customWidth="true" hidden="false" outlineLevel="0" max="26" min="26" style="0" width="2.38"/>
    <col collapsed="false" customWidth="true" hidden="false" outlineLevel="0" max="27" min="27" style="0" width="6.62"/>
    <col collapsed="false" customWidth="true" hidden="false" outlineLevel="0" max="28" min="28" style="0" width="6.38"/>
  </cols>
  <sheetData>
    <row r="1" customFormat="false" ht="12.75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</row>
    <row r="2" customFormat="false" ht="12.7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</row>
    <row r="3" customFormat="false" ht="12.75" hidden="false" customHeight="false" outlineLevel="0" collapsed="false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</row>
    <row r="4" customFormat="false" ht="15" hidden="false" customHeight="false" outlineLevel="0" collapsed="false">
      <c r="A4" s="2" t="s">
        <v>0</v>
      </c>
      <c r="B4" s="1"/>
      <c r="C4" s="1"/>
      <c r="D4" s="1"/>
      <c r="E4" s="1"/>
      <c r="F4" s="1"/>
      <c r="G4" s="1"/>
      <c r="H4" s="1"/>
      <c r="I4" s="3" t="s">
        <v>1</v>
      </c>
      <c r="J4" s="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</row>
    <row r="5" customFormat="false" ht="12.75" hidden="false" customHeight="false" outlineLevel="0" collapsed="false">
      <c r="A5" s="4" t="s">
        <v>2</v>
      </c>
      <c r="B5" s="4"/>
      <c r="C5" s="4"/>
      <c r="D5" s="4"/>
      <c r="E5" s="4"/>
      <c r="F5" s="4"/>
      <c r="G5" s="5"/>
      <c r="H5" s="5"/>
      <c r="I5" s="6"/>
      <c r="J5" s="7"/>
      <c r="K5" s="7"/>
      <c r="L5" s="7"/>
      <c r="M5" s="6"/>
      <c r="N5" s="6"/>
      <c r="O5" s="6"/>
      <c r="P5" s="6"/>
      <c r="Q5" s="6"/>
      <c r="R5" s="1"/>
      <c r="S5" s="6"/>
      <c r="T5" s="6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</row>
    <row r="6" s="18" customFormat="true" ht="34.5" hidden="false" customHeight="true" outlineLevel="0" collapsed="false">
      <c r="A6" s="8" t="s">
        <v>3</v>
      </c>
      <c r="B6" s="8"/>
      <c r="C6" s="8" t="s">
        <v>4</v>
      </c>
      <c r="D6" s="8"/>
      <c r="E6" s="9" t="s">
        <v>5</v>
      </c>
      <c r="F6" s="10" t="s">
        <v>6</v>
      </c>
      <c r="G6" s="8" t="s">
        <v>7</v>
      </c>
      <c r="H6" s="8"/>
      <c r="I6" s="11" t="s">
        <v>8</v>
      </c>
      <c r="J6" s="11" t="s">
        <v>9</v>
      </c>
      <c r="K6" s="12" t="s">
        <v>10</v>
      </c>
      <c r="L6" s="13"/>
      <c r="M6" s="14" t="s">
        <v>11</v>
      </c>
      <c r="N6" s="11" t="s">
        <v>10</v>
      </c>
      <c r="O6" s="15"/>
      <c r="P6" s="14" t="s">
        <v>12</v>
      </c>
      <c r="Q6" s="11" t="s">
        <v>10</v>
      </c>
      <c r="R6" s="16"/>
      <c r="S6" s="14" t="s">
        <v>13</v>
      </c>
      <c r="T6" s="11" t="s">
        <v>10</v>
      </c>
      <c r="U6" s="16"/>
      <c r="V6" s="16"/>
      <c r="W6" s="16"/>
      <c r="X6" s="16"/>
      <c r="Y6" s="16"/>
      <c r="Z6" s="16"/>
      <c r="AA6" s="16"/>
      <c r="AB6" s="16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</row>
    <row r="7" customFormat="false" ht="12.75" hidden="false" customHeight="false" outlineLevel="0" collapsed="false">
      <c r="A7" s="19" t="s">
        <v>14</v>
      </c>
      <c r="B7" s="19" t="s">
        <v>15</v>
      </c>
      <c r="C7" s="19" t="s">
        <v>14</v>
      </c>
      <c r="D7" s="19" t="s">
        <v>15</v>
      </c>
      <c r="E7" s="20"/>
      <c r="F7" s="19"/>
      <c r="G7" s="20" t="s">
        <v>16</v>
      </c>
      <c r="H7" s="19" t="s">
        <v>17</v>
      </c>
      <c r="I7" s="19"/>
      <c r="J7" s="21"/>
      <c r="K7" s="19"/>
      <c r="L7" s="22"/>
      <c r="M7" s="21"/>
      <c r="N7" s="19"/>
      <c r="O7" s="23"/>
      <c r="P7" s="21"/>
      <c r="Q7" s="19"/>
      <c r="R7" s="24"/>
      <c r="S7" s="21"/>
      <c r="T7" s="19"/>
      <c r="U7" s="24"/>
      <c r="V7" s="24"/>
      <c r="W7" s="24"/>
      <c r="X7" s="24"/>
      <c r="Y7" s="24"/>
      <c r="Z7" s="24"/>
      <c r="AA7" s="24"/>
      <c r="AB7" s="24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</row>
    <row r="8" customFormat="false" ht="12.75" hidden="false" customHeight="false" outlineLevel="0" collapsed="false">
      <c r="A8" s="25"/>
      <c r="B8" s="25"/>
      <c r="C8" s="25"/>
      <c r="D8" s="25"/>
      <c r="E8" s="25"/>
      <c r="F8" s="25"/>
      <c r="G8" s="25"/>
      <c r="H8" s="25"/>
      <c r="I8" s="21" t="s">
        <v>18</v>
      </c>
      <c r="J8" s="26" t="n">
        <v>2</v>
      </c>
      <c r="K8" s="27" t="n">
        <f aca="false">(A8+B8)*J8</f>
        <v>0</v>
      </c>
      <c r="L8" s="28"/>
      <c r="M8" s="29" t="n">
        <v>3</v>
      </c>
      <c r="N8" s="27" t="n">
        <f aca="false">(C8+D8)*M8</f>
        <v>0</v>
      </c>
      <c r="O8" s="30"/>
      <c r="P8" s="29" t="n">
        <v>3.5</v>
      </c>
      <c r="Q8" s="27" t="n">
        <f aca="false">E8*P8</f>
        <v>0</v>
      </c>
      <c r="R8" s="24"/>
      <c r="S8" s="29" t="n">
        <v>3.5</v>
      </c>
      <c r="T8" s="27" t="n">
        <f aca="false">F8*S8</f>
        <v>0</v>
      </c>
      <c r="U8" s="24"/>
      <c r="V8" s="24"/>
      <c r="W8" s="31"/>
      <c r="X8" s="24"/>
      <c r="Y8" s="24"/>
      <c r="Z8" s="24"/>
      <c r="AA8" s="24"/>
      <c r="AB8" s="24"/>
      <c r="AC8" s="32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</row>
    <row r="9" customFormat="false" ht="12.75" hidden="false" customHeight="false" outlineLevel="0" collapsed="false">
      <c r="A9" s="25"/>
      <c r="B9" s="25"/>
      <c r="C9" s="25"/>
      <c r="D9" s="25"/>
      <c r="E9" s="25"/>
      <c r="F9" s="25"/>
      <c r="G9" s="25"/>
      <c r="H9" s="25"/>
      <c r="I9" s="21" t="s">
        <v>19</v>
      </c>
      <c r="J9" s="26" t="n">
        <v>2</v>
      </c>
      <c r="K9" s="27" t="n">
        <f aca="false">(A9+B9)*J9</f>
        <v>0</v>
      </c>
      <c r="L9" s="28"/>
      <c r="M9" s="29" t="n">
        <v>3</v>
      </c>
      <c r="N9" s="27" t="n">
        <f aca="false">(C9+D9)*M9</f>
        <v>0</v>
      </c>
      <c r="O9" s="30"/>
      <c r="P9" s="29" t="n">
        <v>3.5</v>
      </c>
      <c r="Q9" s="27" t="n">
        <f aca="false">E9*P9</f>
        <v>0</v>
      </c>
      <c r="R9" s="24"/>
      <c r="S9" s="29" t="n">
        <v>3.5</v>
      </c>
      <c r="T9" s="27" t="n">
        <f aca="false">F9*S9</f>
        <v>0</v>
      </c>
      <c r="U9" s="24"/>
      <c r="V9" s="24"/>
      <c r="W9" s="31"/>
      <c r="X9" s="24"/>
      <c r="Y9" s="24"/>
      <c r="Z9" s="24"/>
      <c r="AA9" s="24"/>
      <c r="AB9" s="24"/>
      <c r="AC9" s="32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</row>
    <row r="10" customFormat="false" ht="12.75" hidden="false" customHeight="false" outlineLevel="0" collapsed="false">
      <c r="A10" s="25"/>
      <c r="B10" s="25"/>
      <c r="C10" s="25"/>
      <c r="D10" s="25"/>
      <c r="E10" s="25"/>
      <c r="F10" s="25"/>
      <c r="G10" s="25"/>
      <c r="H10" s="25"/>
      <c r="I10" s="21" t="s">
        <v>20</v>
      </c>
      <c r="J10" s="26" t="n">
        <v>2</v>
      </c>
      <c r="K10" s="27" t="n">
        <f aca="false">(A10+B10)*J10</f>
        <v>0</v>
      </c>
      <c r="L10" s="28"/>
      <c r="M10" s="29" t="n">
        <v>3</v>
      </c>
      <c r="N10" s="27" t="n">
        <f aca="false">(C10+D10)*M10</f>
        <v>0</v>
      </c>
      <c r="O10" s="30"/>
      <c r="P10" s="29" t="n">
        <v>3.5</v>
      </c>
      <c r="Q10" s="27" t="n">
        <f aca="false">E10*P10</f>
        <v>0</v>
      </c>
      <c r="R10" s="24"/>
      <c r="S10" s="29" t="n">
        <v>3.5</v>
      </c>
      <c r="T10" s="27" t="n">
        <f aca="false">F10*S10</f>
        <v>0</v>
      </c>
      <c r="U10" s="24"/>
      <c r="V10" s="24"/>
      <c r="W10" s="31"/>
      <c r="X10" s="24"/>
      <c r="Y10" s="24"/>
      <c r="Z10" s="24"/>
      <c r="AA10" s="24"/>
      <c r="AB10" s="24"/>
      <c r="AC10" s="32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</row>
    <row r="11" customFormat="false" ht="12.75" hidden="false" customHeight="false" outlineLevel="0" collapsed="false">
      <c r="A11" s="25"/>
      <c r="B11" s="25"/>
      <c r="C11" s="33"/>
      <c r="D11" s="25"/>
      <c r="E11" s="25"/>
      <c r="F11" s="33"/>
      <c r="G11" s="25"/>
      <c r="H11" s="33"/>
      <c r="I11" s="21" t="s">
        <v>21</v>
      </c>
      <c r="J11" s="26" t="n">
        <v>2</v>
      </c>
      <c r="K11" s="27" t="n">
        <f aca="false">(A11+B11)*J11</f>
        <v>0</v>
      </c>
      <c r="L11" s="28"/>
      <c r="M11" s="29" t="n">
        <v>3</v>
      </c>
      <c r="N11" s="27" t="n">
        <f aca="false">(C11+D11)*M11</f>
        <v>0</v>
      </c>
      <c r="O11" s="30"/>
      <c r="P11" s="29" t="n">
        <v>3.5</v>
      </c>
      <c r="Q11" s="27" t="n">
        <f aca="false">E11*P11</f>
        <v>0</v>
      </c>
      <c r="R11" s="24"/>
      <c r="S11" s="29" t="n">
        <v>3.5</v>
      </c>
      <c r="T11" s="27" t="n">
        <f aca="false">F11*S11</f>
        <v>0</v>
      </c>
      <c r="U11" s="24"/>
      <c r="V11" s="24"/>
      <c r="W11" s="31"/>
      <c r="X11" s="24"/>
      <c r="Y11" s="24"/>
      <c r="Z11" s="24"/>
      <c r="AA11" s="24"/>
      <c r="AB11" s="24"/>
      <c r="AC11" s="32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</row>
    <row r="12" customFormat="false" ht="12.75" hidden="false" customHeight="false" outlineLevel="0" collapsed="false">
      <c r="A12" s="25"/>
      <c r="B12" s="25"/>
      <c r="C12" s="33"/>
      <c r="D12" s="33"/>
      <c r="E12" s="33"/>
      <c r="F12" s="33"/>
      <c r="G12" s="33"/>
      <c r="H12" s="33"/>
      <c r="I12" s="21" t="s">
        <v>22</v>
      </c>
      <c r="J12" s="26" t="n">
        <v>2</v>
      </c>
      <c r="K12" s="27" t="n">
        <f aca="false">(A12+B12)*J12</f>
        <v>0</v>
      </c>
      <c r="L12" s="28"/>
      <c r="M12" s="34" t="n">
        <v>3</v>
      </c>
      <c r="N12" s="27" t="n">
        <f aca="false">(C12+D12)*M12</f>
        <v>0</v>
      </c>
      <c r="O12" s="30"/>
      <c r="P12" s="34" t="n">
        <v>3.5</v>
      </c>
      <c r="Q12" s="27" t="n">
        <f aca="false">E12*P12</f>
        <v>0</v>
      </c>
      <c r="R12" s="24"/>
      <c r="S12" s="34" t="n">
        <v>3.5</v>
      </c>
      <c r="T12" s="27" t="n">
        <f aca="false">F12*S12</f>
        <v>0</v>
      </c>
      <c r="U12" s="24"/>
      <c r="V12" s="24"/>
      <c r="W12" s="31"/>
      <c r="X12" s="24"/>
      <c r="Y12" s="24"/>
      <c r="Z12" s="24"/>
      <c r="AA12" s="24"/>
      <c r="AB12" s="24"/>
      <c r="AC12" s="32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</row>
    <row r="13" customFormat="false" ht="12.75" hidden="false" customHeight="false" outlineLevel="0" collapsed="false">
      <c r="A13" s="25"/>
      <c r="B13" s="25"/>
      <c r="C13" s="25"/>
      <c r="D13" s="25"/>
      <c r="E13" s="25"/>
      <c r="F13" s="25"/>
      <c r="G13" s="25"/>
      <c r="H13" s="25"/>
      <c r="I13" s="21" t="s">
        <v>23</v>
      </c>
      <c r="J13" s="26" t="n">
        <v>2</v>
      </c>
      <c r="K13" s="27" t="n">
        <f aca="false">(A13+B13)*J13</f>
        <v>0</v>
      </c>
      <c r="L13" s="28"/>
      <c r="M13" s="29" t="n">
        <v>3</v>
      </c>
      <c r="N13" s="27" t="n">
        <f aca="false">(C13+D13)*M13</f>
        <v>0</v>
      </c>
      <c r="O13" s="30"/>
      <c r="P13" s="29" t="n">
        <v>3.5</v>
      </c>
      <c r="Q13" s="27" t="n">
        <f aca="false">E13*P13</f>
        <v>0</v>
      </c>
      <c r="R13" s="24"/>
      <c r="S13" s="29" t="n">
        <v>3.5</v>
      </c>
      <c r="T13" s="27" t="n">
        <f aca="false">F13*S13</f>
        <v>0</v>
      </c>
      <c r="U13" s="24"/>
      <c r="V13" s="24"/>
      <c r="W13" s="31"/>
      <c r="X13" s="24"/>
      <c r="Y13" s="24"/>
      <c r="Z13" s="24"/>
      <c r="AA13" s="24"/>
      <c r="AB13" s="24"/>
      <c r="AC13" s="32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</row>
    <row r="14" customFormat="false" ht="12.75" hidden="false" customHeight="false" outlineLevel="0" collapsed="false">
      <c r="A14" s="25"/>
      <c r="B14" s="25"/>
      <c r="C14" s="25"/>
      <c r="D14" s="25"/>
      <c r="E14" s="25"/>
      <c r="F14" s="25"/>
      <c r="G14" s="25"/>
      <c r="H14" s="25"/>
      <c r="I14" s="21" t="s">
        <v>24</v>
      </c>
      <c r="J14" s="26" t="n">
        <v>3.5</v>
      </c>
      <c r="K14" s="27" t="n">
        <f aca="false">(A14+B14)*J14</f>
        <v>0</v>
      </c>
      <c r="L14" s="28"/>
      <c r="M14" s="29" t="n">
        <v>4.5</v>
      </c>
      <c r="N14" s="27" t="n">
        <f aca="false">(C14+D14)*M14</f>
        <v>0</v>
      </c>
      <c r="O14" s="30"/>
      <c r="P14" s="29" t="n">
        <v>5</v>
      </c>
      <c r="Q14" s="27" t="n">
        <f aca="false">E14*P14</f>
        <v>0</v>
      </c>
      <c r="R14" s="24"/>
      <c r="S14" s="29" t="n">
        <v>5</v>
      </c>
      <c r="T14" s="27" t="n">
        <f aca="false">F14*S14</f>
        <v>0</v>
      </c>
      <c r="U14" s="24"/>
      <c r="V14" s="24"/>
      <c r="W14" s="31"/>
      <c r="X14" s="24"/>
      <c r="Y14" s="24"/>
      <c r="Z14" s="24"/>
      <c r="AA14" s="24"/>
      <c r="AB14" s="24"/>
      <c r="AC14" s="32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</row>
    <row r="15" customFormat="false" ht="12.75" hidden="false" customHeight="false" outlineLevel="0" collapsed="false">
      <c r="A15" s="25"/>
      <c r="B15" s="25"/>
      <c r="C15" s="25"/>
      <c r="D15" s="25"/>
      <c r="E15" s="25"/>
      <c r="F15" s="25"/>
      <c r="G15" s="25"/>
      <c r="H15" s="25"/>
      <c r="I15" s="21" t="s">
        <v>25</v>
      </c>
      <c r="J15" s="26" t="n">
        <v>4</v>
      </c>
      <c r="K15" s="27" t="n">
        <f aca="false">(A15+B15)*J15</f>
        <v>0</v>
      </c>
      <c r="L15" s="28"/>
      <c r="M15" s="29" t="n">
        <v>5</v>
      </c>
      <c r="N15" s="27" t="n">
        <f aca="false">(C15+D15)*M15</f>
        <v>0</v>
      </c>
      <c r="O15" s="30"/>
      <c r="P15" s="29" t="n">
        <v>5.5</v>
      </c>
      <c r="Q15" s="27" t="n">
        <f aca="false">E15*P15</f>
        <v>0</v>
      </c>
      <c r="R15" s="24"/>
      <c r="S15" s="29" t="n">
        <v>5.5</v>
      </c>
      <c r="T15" s="27" t="n">
        <f aca="false">F15*S15</f>
        <v>0</v>
      </c>
      <c r="U15" s="24"/>
      <c r="V15" s="24"/>
      <c r="W15" s="31"/>
      <c r="X15" s="24"/>
      <c r="Y15" s="24"/>
      <c r="Z15" s="24"/>
      <c r="AA15" s="24"/>
      <c r="AB15" s="24"/>
      <c r="AC15" s="32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</row>
    <row r="16" customFormat="false" ht="12.75" hidden="false" customHeight="false" outlineLevel="0" collapsed="false">
      <c r="A16" s="25"/>
      <c r="B16" s="25"/>
      <c r="C16" s="25"/>
      <c r="D16" s="25"/>
      <c r="E16" s="25"/>
      <c r="F16" s="25"/>
      <c r="G16" s="25"/>
      <c r="H16" s="25"/>
      <c r="I16" s="21" t="s">
        <v>26</v>
      </c>
      <c r="J16" s="26" t="n">
        <v>4.5</v>
      </c>
      <c r="K16" s="27" t="n">
        <f aca="false">(A16+B16)*J16</f>
        <v>0</v>
      </c>
      <c r="L16" s="28"/>
      <c r="M16" s="29" t="n">
        <v>5.5</v>
      </c>
      <c r="N16" s="27" t="n">
        <f aca="false">(C16+D16)*M16</f>
        <v>0</v>
      </c>
      <c r="O16" s="30"/>
      <c r="P16" s="29" t="n">
        <v>6</v>
      </c>
      <c r="Q16" s="27" t="n">
        <f aca="false">E16*P16</f>
        <v>0</v>
      </c>
      <c r="R16" s="24"/>
      <c r="S16" s="29" t="n">
        <v>6</v>
      </c>
      <c r="T16" s="27" t="n">
        <f aca="false">F16*S16</f>
        <v>0</v>
      </c>
      <c r="U16" s="24"/>
      <c r="V16" s="24"/>
      <c r="W16" s="31"/>
      <c r="X16" s="24"/>
      <c r="Y16" s="24"/>
      <c r="Z16" s="24"/>
      <c r="AA16" s="24"/>
      <c r="AB16" s="24"/>
      <c r="AC16" s="32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</row>
    <row r="17" customFormat="false" ht="12.75" hidden="false" customHeight="false" outlineLevel="0" collapsed="false">
      <c r="A17" s="25"/>
      <c r="B17" s="25"/>
      <c r="C17" s="25"/>
      <c r="D17" s="25"/>
      <c r="E17" s="25"/>
      <c r="F17" s="25"/>
      <c r="G17" s="25"/>
      <c r="H17" s="25"/>
      <c r="I17" s="21" t="s">
        <v>27</v>
      </c>
      <c r="J17" s="26" t="n">
        <v>4</v>
      </c>
      <c r="K17" s="27" t="n">
        <f aca="false">(A17+B17)*J17</f>
        <v>0</v>
      </c>
      <c r="L17" s="28"/>
      <c r="M17" s="29" t="n">
        <v>5</v>
      </c>
      <c r="N17" s="27" t="n">
        <f aca="false">(C17+D17)*M17</f>
        <v>0</v>
      </c>
      <c r="O17" s="30"/>
      <c r="P17" s="29" t="n">
        <v>5.5</v>
      </c>
      <c r="Q17" s="27" t="n">
        <f aca="false">E17*P17</f>
        <v>0</v>
      </c>
      <c r="R17" s="24"/>
      <c r="S17" s="29" t="n">
        <v>5.5</v>
      </c>
      <c r="T17" s="27" t="n">
        <f aca="false">F17*S17</f>
        <v>0</v>
      </c>
      <c r="U17" s="24"/>
      <c r="V17" s="24"/>
      <c r="W17" s="31"/>
      <c r="X17" s="24"/>
      <c r="Y17" s="24"/>
      <c r="Z17" s="24"/>
      <c r="AA17" s="24"/>
      <c r="AB17" s="24"/>
      <c r="AC17" s="32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</row>
    <row r="18" customFormat="false" ht="12.75" hidden="false" customHeight="false" outlineLevel="0" collapsed="false">
      <c r="A18" s="25"/>
      <c r="B18" s="25"/>
      <c r="C18" s="25"/>
      <c r="D18" s="25"/>
      <c r="E18" s="25"/>
      <c r="F18" s="25"/>
      <c r="G18" s="25"/>
      <c r="H18" s="25"/>
      <c r="I18" s="21" t="s">
        <v>28</v>
      </c>
      <c r="J18" s="26" t="n">
        <v>4</v>
      </c>
      <c r="K18" s="27" t="n">
        <f aca="false">(A18+B18)*J18</f>
        <v>0</v>
      </c>
      <c r="L18" s="28"/>
      <c r="M18" s="29" t="n">
        <v>5</v>
      </c>
      <c r="N18" s="27" t="n">
        <f aca="false">(C18+D18)*M18</f>
        <v>0</v>
      </c>
      <c r="O18" s="30"/>
      <c r="P18" s="29" t="n">
        <v>5.5</v>
      </c>
      <c r="Q18" s="27" t="n">
        <f aca="false">E18*P18</f>
        <v>0</v>
      </c>
      <c r="R18" s="24"/>
      <c r="S18" s="29" t="n">
        <v>5.5</v>
      </c>
      <c r="T18" s="27" t="n">
        <f aca="false">F18*S18</f>
        <v>0</v>
      </c>
      <c r="U18" s="24"/>
      <c r="V18" s="24"/>
      <c r="W18" s="31"/>
      <c r="X18" s="24"/>
      <c r="Y18" s="24"/>
      <c r="Z18" s="24"/>
      <c r="AA18" s="24"/>
      <c r="AB18" s="24"/>
      <c r="AC18" s="32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</row>
    <row r="19" customFormat="false" ht="12.75" hidden="false" customHeight="false" outlineLevel="0" collapsed="false">
      <c r="A19" s="25"/>
      <c r="B19" s="25"/>
      <c r="C19" s="25"/>
      <c r="D19" s="25"/>
      <c r="E19" s="25"/>
      <c r="F19" s="25"/>
      <c r="G19" s="25"/>
      <c r="H19" s="25"/>
      <c r="I19" s="21" t="s">
        <v>29</v>
      </c>
      <c r="J19" s="26" t="n">
        <v>4.5</v>
      </c>
      <c r="K19" s="27" t="n">
        <f aca="false">(A19+B19)*J19</f>
        <v>0</v>
      </c>
      <c r="L19" s="28"/>
      <c r="M19" s="29" t="n">
        <v>5.5</v>
      </c>
      <c r="N19" s="27" t="n">
        <f aca="false">(C19+D19)*M19</f>
        <v>0</v>
      </c>
      <c r="O19" s="30"/>
      <c r="P19" s="29" t="n">
        <v>6</v>
      </c>
      <c r="Q19" s="27" t="n">
        <f aca="false">E19*P19</f>
        <v>0</v>
      </c>
      <c r="R19" s="24"/>
      <c r="S19" s="29" t="n">
        <v>6</v>
      </c>
      <c r="T19" s="27" t="n">
        <f aca="false">F19*S19</f>
        <v>0</v>
      </c>
      <c r="U19" s="24"/>
      <c r="V19" s="24"/>
      <c r="W19" s="31"/>
      <c r="X19" s="24"/>
      <c r="Y19" s="24"/>
      <c r="Z19" s="24"/>
      <c r="AA19" s="24"/>
      <c r="AB19" s="24"/>
      <c r="AC19" s="32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</row>
    <row r="20" customFormat="false" ht="12.75" hidden="false" customHeight="false" outlineLevel="0" collapsed="false">
      <c r="A20" s="25"/>
      <c r="B20" s="25"/>
      <c r="C20" s="25"/>
      <c r="D20" s="25"/>
      <c r="E20" s="25"/>
      <c r="F20" s="25"/>
      <c r="G20" s="25"/>
      <c r="H20" s="25"/>
      <c r="I20" s="21" t="s">
        <v>30</v>
      </c>
      <c r="J20" s="26" t="n">
        <v>4</v>
      </c>
      <c r="K20" s="27" t="n">
        <f aca="false">(A20+B20)*J20</f>
        <v>0</v>
      </c>
      <c r="L20" s="28"/>
      <c r="M20" s="29" t="n">
        <v>5</v>
      </c>
      <c r="N20" s="27" t="n">
        <f aca="false">(C20+D20)*M20</f>
        <v>0</v>
      </c>
      <c r="O20" s="30"/>
      <c r="P20" s="29" t="n">
        <v>5.5</v>
      </c>
      <c r="Q20" s="27" t="n">
        <f aca="false">E20*P20</f>
        <v>0</v>
      </c>
      <c r="R20" s="24"/>
      <c r="S20" s="29" t="n">
        <v>5.5</v>
      </c>
      <c r="T20" s="27" t="n">
        <f aca="false">F20*S20</f>
        <v>0</v>
      </c>
      <c r="U20" s="24"/>
      <c r="V20" s="24"/>
      <c r="W20" s="31"/>
      <c r="X20" s="24"/>
      <c r="Y20" s="24"/>
      <c r="Z20" s="24"/>
      <c r="AA20" s="24"/>
      <c r="AB20" s="24"/>
      <c r="AC20" s="32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</row>
    <row r="21" customFormat="false" ht="12.75" hidden="false" customHeight="false" outlineLevel="0" collapsed="false">
      <c r="A21" s="25"/>
      <c r="B21" s="25"/>
      <c r="C21" s="25"/>
      <c r="D21" s="25"/>
      <c r="E21" s="25"/>
      <c r="F21" s="25"/>
      <c r="G21" s="25"/>
      <c r="H21" s="25"/>
      <c r="I21" s="21" t="s">
        <v>31</v>
      </c>
      <c r="J21" s="26" t="n">
        <v>4</v>
      </c>
      <c r="K21" s="27" t="n">
        <f aca="false">(A21+B21)*J21</f>
        <v>0</v>
      </c>
      <c r="L21" s="28"/>
      <c r="M21" s="29" t="n">
        <v>5</v>
      </c>
      <c r="N21" s="27" t="n">
        <f aca="false">(C21+D21)*M21</f>
        <v>0</v>
      </c>
      <c r="O21" s="30"/>
      <c r="P21" s="29" t="n">
        <v>5.5</v>
      </c>
      <c r="Q21" s="27" t="n">
        <f aca="false">E21*P21</f>
        <v>0</v>
      </c>
      <c r="R21" s="24"/>
      <c r="S21" s="29" t="n">
        <v>5.5</v>
      </c>
      <c r="T21" s="27" t="n">
        <f aca="false">F21*S21</f>
        <v>0</v>
      </c>
      <c r="U21" s="24"/>
      <c r="V21" s="24"/>
      <c r="W21" s="31"/>
      <c r="X21" s="24"/>
      <c r="Y21" s="24"/>
      <c r="Z21" s="24"/>
      <c r="AA21" s="24"/>
      <c r="AB21" s="24"/>
      <c r="AC21" s="32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</row>
    <row r="22" customFormat="false" ht="12.75" hidden="false" customHeight="false" outlineLevel="0" collapsed="false">
      <c r="A22" s="25"/>
      <c r="B22" s="25"/>
      <c r="C22" s="25"/>
      <c r="D22" s="25"/>
      <c r="E22" s="25"/>
      <c r="F22" s="25"/>
      <c r="G22" s="25"/>
      <c r="H22" s="25"/>
      <c r="I22" s="21" t="s">
        <v>32</v>
      </c>
      <c r="J22" s="26" t="n">
        <v>4</v>
      </c>
      <c r="K22" s="27" t="n">
        <f aca="false">(A22+B22)*J22</f>
        <v>0</v>
      </c>
      <c r="L22" s="28"/>
      <c r="M22" s="29" t="n">
        <v>5</v>
      </c>
      <c r="N22" s="27" t="n">
        <f aca="false">(C22+D22)*M22</f>
        <v>0</v>
      </c>
      <c r="O22" s="30"/>
      <c r="P22" s="29" t="n">
        <v>5.5</v>
      </c>
      <c r="Q22" s="27" t="n">
        <f aca="false">E22*P22</f>
        <v>0</v>
      </c>
      <c r="R22" s="24"/>
      <c r="S22" s="29" t="n">
        <v>5.5</v>
      </c>
      <c r="T22" s="27" t="n">
        <f aca="false">F22*S22</f>
        <v>0</v>
      </c>
      <c r="U22" s="24"/>
      <c r="V22" s="24"/>
      <c r="W22" s="31"/>
      <c r="X22" s="24"/>
      <c r="Y22" s="24"/>
      <c r="Z22" s="24"/>
      <c r="AA22" s="24"/>
      <c r="AB22" s="24"/>
      <c r="AC22" s="32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</row>
    <row r="23" customFormat="false" ht="12.75" hidden="false" customHeight="false" outlineLevel="0" collapsed="false">
      <c r="A23" s="25"/>
      <c r="B23" s="25"/>
      <c r="C23" s="25"/>
      <c r="D23" s="25"/>
      <c r="E23" s="25"/>
      <c r="F23" s="25"/>
      <c r="G23" s="25"/>
      <c r="H23" s="25"/>
      <c r="I23" s="21" t="s">
        <v>33</v>
      </c>
      <c r="J23" s="26" t="n">
        <v>4.5</v>
      </c>
      <c r="K23" s="27" t="n">
        <v>0</v>
      </c>
      <c r="L23" s="28"/>
      <c r="M23" s="29" t="n">
        <v>5.5</v>
      </c>
      <c r="N23" s="27" t="n">
        <f aca="false">(C23+D23)*M23</f>
        <v>0</v>
      </c>
      <c r="O23" s="30"/>
      <c r="P23" s="29" t="n">
        <v>6</v>
      </c>
      <c r="Q23" s="27" t="n">
        <f aca="false">E23*P23</f>
        <v>0</v>
      </c>
      <c r="R23" s="24"/>
      <c r="S23" s="29" t="n">
        <v>6</v>
      </c>
      <c r="T23" s="27" t="n">
        <f aca="false">F23*S23</f>
        <v>0</v>
      </c>
      <c r="U23" s="24"/>
      <c r="V23" s="24"/>
      <c r="W23" s="31"/>
      <c r="X23" s="24"/>
      <c r="Y23" s="24"/>
      <c r="Z23" s="24"/>
      <c r="AA23" s="24"/>
      <c r="AB23" s="24"/>
      <c r="AC23" s="32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</row>
    <row r="24" customFormat="false" ht="12.75" hidden="false" customHeight="false" outlineLevel="0" collapsed="false">
      <c r="A24" s="25"/>
      <c r="B24" s="25"/>
      <c r="C24" s="25"/>
      <c r="D24" s="25"/>
      <c r="E24" s="25"/>
      <c r="F24" s="25"/>
      <c r="G24" s="25"/>
      <c r="H24" s="25"/>
      <c r="I24" s="21" t="s">
        <v>34</v>
      </c>
      <c r="J24" s="26" t="n">
        <v>4.5</v>
      </c>
      <c r="K24" s="27" t="n">
        <f aca="false">(A24+B24)*J24</f>
        <v>0</v>
      </c>
      <c r="L24" s="28"/>
      <c r="M24" s="29" t="n">
        <v>5.5</v>
      </c>
      <c r="N24" s="27" t="n">
        <f aca="false">(C24+D24)*M24</f>
        <v>0</v>
      </c>
      <c r="O24" s="30"/>
      <c r="P24" s="29" t="n">
        <v>6</v>
      </c>
      <c r="Q24" s="27" t="n">
        <f aca="false">E24*P24</f>
        <v>0</v>
      </c>
      <c r="R24" s="24"/>
      <c r="S24" s="29" t="n">
        <v>6</v>
      </c>
      <c r="T24" s="27" t="n">
        <f aca="false">F24*S24</f>
        <v>0</v>
      </c>
      <c r="U24" s="24"/>
      <c r="V24" s="24"/>
      <c r="W24" s="31"/>
      <c r="X24" s="24"/>
      <c r="Y24" s="24"/>
      <c r="Z24" s="24"/>
      <c r="AA24" s="24"/>
      <c r="AB24" s="24"/>
      <c r="AC24" s="32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</row>
    <row r="25" customFormat="false" ht="12.75" hidden="false" customHeight="false" outlineLevel="0" collapsed="false">
      <c r="A25" s="25"/>
      <c r="B25" s="25"/>
      <c r="C25" s="25"/>
      <c r="D25" s="25"/>
      <c r="E25" s="25"/>
      <c r="F25" s="25"/>
      <c r="G25" s="25"/>
      <c r="H25" s="25"/>
      <c r="I25" s="21" t="s">
        <v>35</v>
      </c>
      <c r="J25" s="26" t="n">
        <v>5</v>
      </c>
      <c r="K25" s="27" t="n">
        <f aca="false">(A25+B25)*J25</f>
        <v>0</v>
      </c>
      <c r="L25" s="28"/>
      <c r="M25" s="29" t="n">
        <v>6</v>
      </c>
      <c r="N25" s="27" t="n">
        <f aca="false">(C25+D25)*M25</f>
        <v>0</v>
      </c>
      <c r="O25" s="30"/>
      <c r="P25" s="29" t="n">
        <v>6.5</v>
      </c>
      <c r="Q25" s="27" t="n">
        <f aca="false">E25*P25</f>
        <v>0</v>
      </c>
      <c r="R25" s="24"/>
      <c r="S25" s="29" t="n">
        <v>6.5</v>
      </c>
      <c r="T25" s="27" t="n">
        <f aca="false">F25*S25</f>
        <v>0</v>
      </c>
      <c r="U25" s="24"/>
      <c r="V25" s="24"/>
      <c r="W25" s="31"/>
      <c r="X25" s="24"/>
      <c r="Y25" s="24"/>
      <c r="Z25" s="24"/>
      <c r="AA25" s="24"/>
      <c r="AB25" s="24"/>
      <c r="AC25" s="32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</row>
    <row r="26" customFormat="false" ht="12.75" hidden="false" customHeight="false" outlineLevel="0" collapsed="false">
      <c r="A26" s="25"/>
      <c r="B26" s="25"/>
      <c r="C26" s="25"/>
      <c r="D26" s="25"/>
      <c r="E26" s="25"/>
      <c r="F26" s="25"/>
      <c r="G26" s="25"/>
      <c r="H26" s="25"/>
      <c r="I26" s="21" t="s">
        <v>36</v>
      </c>
      <c r="J26" s="26" t="n">
        <v>4.5</v>
      </c>
      <c r="K26" s="27" t="n">
        <f aca="false">(A26+B26)*J26</f>
        <v>0</v>
      </c>
      <c r="L26" s="28"/>
      <c r="M26" s="29" t="n">
        <v>5.5</v>
      </c>
      <c r="N26" s="27" t="n">
        <f aca="false">(C26+D26)*M26</f>
        <v>0</v>
      </c>
      <c r="O26" s="30"/>
      <c r="P26" s="29" t="n">
        <v>6</v>
      </c>
      <c r="Q26" s="27" t="n">
        <f aca="false">E26*P26</f>
        <v>0</v>
      </c>
      <c r="R26" s="24"/>
      <c r="S26" s="29" t="n">
        <v>6</v>
      </c>
      <c r="T26" s="27" t="n">
        <f aca="false">F26*S26</f>
        <v>0</v>
      </c>
      <c r="U26" s="24"/>
      <c r="V26" s="24"/>
      <c r="W26" s="31"/>
      <c r="X26" s="24"/>
      <c r="Y26" s="24"/>
      <c r="Z26" s="24"/>
      <c r="AA26" s="24"/>
      <c r="AB26" s="24"/>
      <c r="AC26" s="32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</row>
    <row r="27" customFormat="false" ht="12.75" hidden="false" customHeight="false" outlineLevel="0" collapsed="false">
      <c r="A27" s="25"/>
      <c r="B27" s="25"/>
      <c r="C27" s="25"/>
      <c r="D27" s="25"/>
      <c r="E27" s="25"/>
      <c r="F27" s="25"/>
      <c r="G27" s="25"/>
      <c r="H27" s="25"/>
      <c r="I27" s="21" t="s">
        <v>37</v>
      </c>
      <c r="J27" s="26" t="n">
        <v>4.5</v>
      </c>
      <c r="K27" s="27" t="n">
        <f aca="false">(A27+B27)*J27</f>
        <v>0</v>
      </c>
      <c r="L27" s="28"/>
      <c r="M27" s="29" t="n">
        <v>5.5</v>
      </c>
      <c r="N27" s="27" t="n">
        <f aca="false">(C27+D27)*M27</f>
        <v>0</v>
      </c>
      <c r="O27" s="30"/>
      <c r="P27" s="29" t="n">
        <v>6</v>
      </c>
      <c r="Q27" s="27" t="n">
        <f aca="false">E27*P27</f>
        <v>0</v>
      </c>
      <c r="R27" s="24"/>
      <c r="S27" s="29" t="n">
        <v>6</v>
      </c>
      <c r="T27" s="27" t="n">
        <f aca="false">F27*S27</f>
        <v>0</v>
      </c>
      <c r="U27" s="24"/>
      <c r="V27" s="24"/>
      <c r="W27" s="31"/>
      <c r="X27" s="24"/>
      <c r="Y27" s="24"/>
      <c r="Z27" s="24"/>
      <c r="AA27" s="24"/>
      <c r="AB27" s="24"/>
      <c r="AC27" s="32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</row>
    <row r="28" customFormat="false" ht="12.75" hidden="false" customHeight="false" outlineLevel="0" collapsed="false">
      <c r="A28" s="25"/>
      <c r="B28" s="25"/>
      <c r="C28" s="25"/>
      <c r="D28" s="25"/>
      <c r="E28" s="25"/>
      <c r="F28" s="25"/>
      <c r="G28" s="25"/>
      <c r="H28" s="25"/>
      <c r="I28" s="21" t="s">
        <v>38</v>
      </c>
      <c r="J28" s="26" t="n">
        <v>3.5</v>
      </c>
      <c r="K28" s="27" t="n">
        <f aca="false">(A28+B28)*J28</f>
        <v>0</v>
      </c>
      <c r="L28" s="28"/>
      <c r="M28" s="29" t="n">
        <v>4.5</v>
      </c>
      <c r="N28" s="27" t="n">
        <f aca="false">(C28+D28)*M28</f>
        <v>0</v>
      </c>
      <c r="O28" s="30"/>
      <c r="P28" s="29" t="n">
        <v>5</v>
      </c>
      <c r="Q28" s="27" t="n">
        <f aca="false">E28*P28</f>
        <v>0</v>
      </c>
      <c r="R28" s="24"/>
      <c r="S28" s="29" t="n">
        <v>5</v>
      </c>
      <c r="T28" s="27" t="n">
        <f aca="false">F28*S28</f>
        <v>0</v>
      </c>
      <c r="U28" s="24"/>
      <c r="V28" s="24"/>
      <c r="W28" s="31"/>
      <c r="X28" s="24"/>
      <c r="Y28" s="24"/>
      <c r="Z28" s="24"/>
      <c r="AA28" s="24"/>
      <c r="AB28" s="24"/>
      <c r="AC28" s="32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</row>
    <row r="29" customFormat="false" ht="12.75" hidden="false" customHeight="false" outlineLevel="0" collapsed="false">
      <c r="A29" s="25"/>
      <c r="B29" s="25"/>
      <c r="C29" s="25"/>
      <c r="D29" s="25"/>
      <c r="E29" s="25"/>
      <c r="F29" s="25"/>
      <c r="G29" s="25"/>
      <c r="H29" s="25"/>
      <c r="I29" s="21" t="s">
        <v>39</v>
      </c>
      <c r="J29" s="26" t="n">
        <v>3.5</v>
      </c>
      <c r="K29" s="27" t="n">
        <f aca="false">(A29+B29)*J29</f>
        <v>0</v>
      </c>
      <c r="L29" s="28"/>
      <c r="M29" s="29" t="n">
        <v>4.5</v>
      </c>
      <c r="N29" s="27" t="n">
        <f aca="false">(C29+D29)*M29</f>
        <v>0</v>
      </c>
      <c r="O29" s="30"/>
      <c r="P29" s="29" t="n">
        <v>5</v>
      </c>
      <c r="Q29" s="27" t="n">
        <f aca="false">E29*P29</f>
        <v>0</v>
      </c>
      <c r="R29" s="24"/>
      <c r="S29" s="29" t="n">
        <v>5</v>
      </c>
      <c r="T29" s="27" t="n">
        <f aca="false">F29*S29</f>
        <v>0</v>
      </c>
      <c r="U29" s="24"/>
      <c r="V29" s="24"/>
      <c r="W29" s="31"/>
      <c r="X29" s="24"/>
      <c r="Y29" s="24"/>
      <c r="Z29" s="24"/>
      <c r="AA29" s="24"/>
      <c r="AB29" s="24"/>
      <c r="AC29" s="32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</row>
    <row r="30" customFormat="false" ht="12.75" hidden="false" customHeight="false" outlineLevel="0" collapsed="false">
      <c r="A30" s="25"/>
      <c r="B30" s="25"/>
      <c r="C30" s="25"/>
      <c r="D30" s="25"/>
      <c r="E30" s="25"/>
      <c r="F30" s="25"/>
      <c r="G30" s="25"/>
      <c r="H30" s="25"/>
      <c r="I30" s="21" t="s">
        <v>40</v>
      </c>
      <c r="J30" s="26" t="n">
        <v>4</v>
      </c>
      <c r="K30" s="27" t="n">
        <f aca="false">(A30+B30)*J30</f>
        <v>0</v>
      </c>
      <c r="L30" s="28"/>
      <c r="M30" s="29" t="n">
        <v>4.5</v>
      </c>
      <c r="N30" s="27" t="n">
        <f aca="false">(C30+D30)*M30</f>
        <v>0</v>
      </c>
      <c r="O30" s="30"/>
      <c r="P30" s="29" t="n">
        <v>5</v>
      </c>
      <c r="Q30" s="27" t="n">
        <f aca="false">E30*P30</f>
        <v>0</v>
      </c>
      <c r="R30" s="24"/>
      <c r="S30" s="29" t="n">
        <v>5</v>
      </c>
      <c r="T30" s="27" t="n">
        <f aca="false">F30*S30</f>
        <v>0</v>
      </c>
      <c r="U30" s="24"/>
      <c r="V30" s="24"/>
      <c r="W30" s="31"/>
      <c r="X30" s="24"/>
      <c r="Y30" s="24"/>
      <c r="Z30" s="24"/>
      <c r="AA30" s="24"/>
      <c r="AB30" s="24"/>
      <c r="AC30" s="32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</row>
    <row r="31" customFormat="false" ht="12.75" hidden="false" customHeight="false" outlineLevel="0" collapsed="false">
      <c r="A31" s="25"/>
      <c r="B31" s="25"/>
      <c r="C31" s="25"/>
      <c r="D31" s="25"/>
      <c r="E31" s="25"/>
      <c r="F31" s="25"/>
      <c r="G31" s="25"/>
      <c r="H31" s="25"/>
      <c r="I31" s="21" t="s">
        <v>41</v>
      </c>
      <c r="J31" s="26" t="n">
        <v>4</v>
      </c>
      <c r="K31" s="27" t="n">
        <f aca="false">(A31+B31)*J31</f>
        <v>0</v>
      </c>
      <c r="L31" s="28"/>
      <c r="M31" s="29" t="n">
        <v>5</v>
      </c>
      <c r="N31" s="27" t="n">
        <f aca="false">(C31+D31)*M31</f>
        <v>0</v>
      </c>
      <c r="O31" s="30"/>
      <c r="P31" s="29" t="n">
        <v>5.5</v>
      </c>
      <c r="Q31" s="27" t="n">
        <f aca="false">E31*P31</f>
        <v>0</v>
      </c>
      <c r="R31" s="24"/>
      <c r="S31" s="29" t="n">
        <v>5.5</v>
      </c>
      <c r="T31" s="27" t="n">
        <f aca="false">F31*S31</f>
        <v>0</v>
      </c>
      <c r="U31" s="24"/>
      <c r="V31" s="24"/>
      <c r="W31" s="31"/>
      <c r="X31" s="24"/>
      <c r="Y31" s="24"/>
      <c r="Z31" s="24"/>
      <c r="AA31" s="24"/>
      <c r="AB31" s="24"/>
      <c r="AC31" s="32"/>
      <c r="AD31" s="24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</row>
    <row r="32" customFormat="false" ht="12.75" hidden="false" customHeight="false" outlineLevel="0" collapsed="false">
      <c r="A32" s="25"/>
      <c r="B32" s="25"/>
      <c r="C32" s="25"/>
      <c r="D32" s="25"/>
      <c r="E32" s="25"/>
      <c r="F32" s="25"/>
      <c r="G32" s="25"/>
      <c r="H32" s="25"/>
      <c r="I32" s="21" t="s">
        <v>42</v>
      </c>
      <c r="J32" s="26" t="n">
        <v>5</v>
      </c>
      <c r="K32" s="27" t="n">
        <f aca="false">(A32+B32)*J32</f>
        <v>0</v>
      </c>
      <c r="L32" s="28"/>
      <c r="M32" s="29" t="n">
        <v>6</v>
      </c>
      <c r="N32" s="27" t="n">
        <f aca="false">(C32+D32)*M32</f>
        <v>0</v>
      </c>
      <c r="O32" s="30"/>
      <c r="P32" s="29" t="n">
        <v>6.5</v>
      </c>
      <c r="Q32" s="27" t="n">
        <f aca="false">E32*P32</f>
        <v>0</v>
      </c>
      <c r="R32" s="24"/>
      <c r="S32" s="29" t="n">
        <v>6.5</v>
      </c>
      <c r="T32" s="27" t="n">
        <f aca="false">F32*S32</f>
        <v>0</v>
      </c>
      <c r="U32" s="24"/>
      <c r="V32" s="24"/>
      <c r="W32" s="31"/>
      <c r="X32" s="24"/>
      <c r="Y32" s="24"/>
      <c r="Z32" s="24"/>
      <c r="AA32" s="24"/>
      <c r="AB32" s="24"/>
      <c r="AC32" s="32"/>
      <c r="AD32" s="24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</row>
    <row r="33" customFormat="false" ht="12.75" hidden="false" customHeight="false" outlineLevel="0" collapsed="false">
      <c r="A33" s="35"/>
      <c r="B33" s="25"/>
      <c r="C33" s="25"/>
      <c r="D33" s="25"/>
      <c r="E33" s="25"/>
      <c r="F33" s="25"/>
      <c r="G33" s="25"/>
      <c r="H33" s="25"/>
      <c r="I33" s="21" t="s">
        <v>43</v>
      </c>
      <c r="J33" s="26" t="n">
        <v>4</v>
      </c>
      <c r="K33" s="27" t="n">
        <f aca="false">(A33+B33)*J33</f>
        <v>0</v>
      </c>
      <c r="L33" s="7"/>
      <c r="M33" s="36" t="n">
        <v>5</v>
      </c>
      <c r="N33" s="27" t="n">
        <f aca="false">(C33+D33)*M33</f>
        <v>0</v>
      </c>
      <c r="O33" s="30"/>
      <c r="P33" s="36" t="n">
        <v>5.5</v>
      </c>
      <c r="Q33" s="27" t="n">
        <f aca="false">E33*P33</f>
        <v>0</v>
      </c>
      <c r="R33" s="37"/>
      <c r="S33" s="36" t="n">
        <v>5.5</v>
      </c>
      <c r="T33" s="27" t="n">
        <f aca="false">F33*S33</f>
        <v>0</v>
      </c>
      <c r="U33" s="37"/>
      <c r="V33" s="37"/>
      <c r="W33" s="31"/>
      <c r="X33" s="38"/>
      <c r="Y33" s="38"/>
      <c r="Z33" s="6"/>
      <c r="AA33" s="38"/>
      <c r="AB33" s="38"/>
      <c r="AC33" s="32"/>
      <c r="AD33" s="24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</row>
    <row r="34" customFormat="false" ht="12.75" hidden="false" customHeight="false" outlineLevel="0" collapsed="false">
      <c r="A34" s="35"/>
      <c r="B34" s="25"/>
      <c r="C34" s="25"/>
      <c r="D34" s="25"/>
      <c r="E34" s="25"/>
      <c r="F34" s="25"/>
      <c r="G34" s="25"/>
      <c r="H34" s="25"/>
      <c r="I34" s="21" t="s">
        <v>44</v>
      </c>
      <c r="J34" s="26" t="n">
        <v>5</v>
      </c>
      <c r="K34" s="27" t="n">
        <f aca="false">(A34+B34)*J34</f>
        <v>0</v>
      </c>
      <c r="L34" s="7"/>
      <c r="M34" s="36" t="n">
        <v>6</v>
      </c>
      <c r="N34" s="27" t="n">
        <f aca="false">(C34+D34)*M34</f>
        <v>0</v>
      </c>
      <c r="O34" s="30"/>
      <c r="P34" s="36" t="n">
        <v>6.5</v>
      </c>
      <c r="Q34" s="27" t="n">
        <f aca="false">E34*P34</f>
        <v>0</v>
      </c>
      <c r="R34" s="37"/>
      <c r="S34" s="36" t="n">
        <v>6.5</v>
      </c>
      <c r="T34" s="27" t="n">
        <f aca="false">F34*S34</f>
        <v>0</v>
      </c>
      <c r="U34" s="37"/>
      <c r="V34" s="37"/>
      <c r="W34" s="31"/>
      <c r="X34" s="38"/>
      <c r="Y34" s="38"/>
      <c r="Z34" s="6"/>
      <c r="AA34" s="38"/>
      <c r="AB34" s="38"/>
      <c r="AC34" s="32"/>
      <c r="AD34" s="24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</row>
    <row r="35" customFormat="false" ht="12.75" hidden="false" customHeight="false" outlineLevel="0" collapsed="false">
      <c r="A35" s="35"/>
      <c r="B35" s="25"/>
      <c r="C35" s="25"/>
      <c r="D35" s="25"/>
      <c r="E35" s="25"/>
      <c r="F35" s="25"/>
      <c r="G35" s="25"/>
      <c r="H35" s="25"/>
      <c r="I35" s="21" t="s">
        <v>45</v>
      </c>
      <c r="J35" s="39" t="n">
        <v>4</v>
      </c>
      <c r="K35" s="27" t="n">
        <f aca="false">(A35+B35)*J35</f>
        <v>0</v>
      </c>
      <c r="L35" s="40"/>
      <c r="M35" s="41" t="n">
        <v>5</v>
      </c>
      <c r="N35" s="27" t="n">
        <f aca="false">(C35+D35)*M35</f>
        <v>0</v>
      </c>
      <c r="O35" s="30"/>
      <c r="P35" s="41" t="n">
        <v>5.5</v>
      </c>
      <c r="Q35" s="27" t="n">
        <f aca="false">E35*P35</f>
        <v>0</v>
      </c>
      <c r="R35" s="37"/>
      <c r="S35" s="41" t="n">
        <v>5.5</v>
      </c>
      <c r="T35" s="27" t="n">
        <f aca="false">F35*S35</f>
        <v>0</v>
      </c>
      <c r="U35" s="37"/>
      <c r="V35" s="37"/>
      <c r="W35" s="31"/>
      <c r="X35" s="38"/>
      <c r="Y35" s="38"/>
      <c r="Z35" s="6"/>
      <c r="AA35" s="38"/>
      <c r="AB35" s="38"/>
      <c r="AC35" s="32"/>
      <c r="AD35" s="24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</row>
    <row r="36" customFormat="false" ht="12.75" hidden="false" customHeight="false" outlineLevel="0" collapsed="false">
      <c r="A36" s="35"/>
      <c r="B36" s="25"/>
      <c r="C36" s="25"/>
      <c r="D36" s="25"/>
      <c r="E36" s="25"/>
      <c r="F36" s="25"/>
      <c r="G36" s="25"/>
      <c r="H36" s="25"/>
      <c r="I36" s="21" t="s">
        <v>46</v>
      </c>
      <c r="J36" s="26" t="n">
        <v>4.5</v>
      </c>
      <c r="K36" s="27" t="n">
        <f aca="false">(A36+B36)*J36</f>
        <v>0</v>
      </c>
      <c r="L36" s="7"/>
      <c r="M36" s="36" t="n">
        <v>5.5</v>
      </c>
      <c r="N36" s="27" t="n">
        <f aca="false">(C36+D36)*M36</f>
        <v>0</v>
      </c>
      <c r="O36" s="30"/>
      <c r="P36" s="36" t="n">
        <v>6</v>
      </c>
      <c r="Q36" s="27" t="n">
        <f aca="false">E36*P36</f>
        <v>0</v>
      </c>
      <c r="R36" s="37"/>
      <c r="S36" s="36" t="n">
        <v>6</v>
      </c>
      <c r="T36" s="27" t="n">
        <f aca="false">F36*S36</f>
        <v>0</v>
      </c>
      <c r="U36" s="37"/>
      <c r="V36" s="37"/>
      <c r="W36" s="31"/>
      <c r="X36" s="38"/>
      <c r="Y36" s="38"/>
      <c r="Z36" s="6"/>
      <c r="AA36" s="38"/>
      <c r="AB36" s="38"/>
      <c r="AC36" s="32"/>
      <c r="AD36" s="24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</row>
    <row r="37" customFormat="false" ht="12.75" hidden="false" customHeight="false" outlineLevel="0" collapsed="false">
      <c r="A37" s="35"/>
      <c r="B37" s="25"/>
      <c r="C37" s="25"/>
      <c r="D37" s="25"/>
      <c r="E37" s="25"/>
      <c r="F37" s="25"/>
      <c r="G37" s="25"/>
      <c r="H37" s="25"/>
      <c r="I37" s="21" t="s">
        <v>47</v>
      </c>
      <c r="J37" s="26" t="n">
        <v>5</v>
      </c>
      <c r="K37" s="27" t="n">
        <f aca="false">(A37+B37)*J37</f>
        <v>0</v>
      </c>
      <c r="L37" s="28"/>
      <c r="M37" s="29" t="n">
        <v>6</v>
      </c>
      <c r="N37" s="27" t="n">
        <f aca="false">(C37+D37)*M37</f>
        <v>0</v>
      </c>
      <c r="O37" s="30"/>
      <c r="P37" s="29" t="n">
        <v>6.5</v>
      </c>
      <c r="Q37" s="27" t="n">
        <f aca="false">E37*P37</f>
        <v>0</v>
      </c>
      <c r="R37" s="37"/>
      <c r="S37" s="29" t="n">
        <v>6.5</v>
      </c>
      <c r="T37" s="27" t="n">
        <f aca="false">F37*S37</f>
        <v>0</v>
      </c>
      <c r="U37" s="37"/>
      <c r="V37" s="37"/>
      <c r="W37" s="31"/>
      <c r="X37" s="38"/>
      <c r="Y37" s="38"/>
      <c r="Z37" s="6"/>
      <c r="AA37" s="38"/>
      <c r="AB37" s="38"/>
      <c r="AC37" s="32"/>
      <c r="AD37" s="24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</row>
    <row r="38" customFormat="false" ht="12.75" hidden="false" customHeight="false" outlineLevel="0" collapsed="false">
      <c r="A38" s="35"/>
      <c r="B38" s="25"/>
      <c r="C38" s="25"/>
      <c r="D38" s="25"/>
      <c r="E38" s="25"/>
      <c r="F38" s="25"/>
      <c r="G38" s="25"/>
      <c r="H38" s="25"/>
      <c r="I38" s="20" t="s">
        <v>48</v>
      </c>
      <c r="J38" s="27" t="n">
        <v>5.5</v>
      </c>
      <c r="K38" s="27" t="n">
        <f aca="false">(A38+B38)*J38</f>
        <v>0</v>
      </c>
      <c r="L38" s="6"/>
      <c r="M38" s="36" t="n">
        <v>6.5</v>
      </c>
      <c r="N38" s="27" t="n">
        <f aca="false">(C38+D38)*M38</f>
        <v>0</v>
      </c>
      <c r="O38" s="30"/>
      <c r="P38" s="36" t="n">
        <v>7</v>
      </c>
      <c r="Q38" s="27" t="n">
        <f aca="false">E38*P38</f>
        <v>0</v>
      </c>
      <c r="R38" s="37"/>
      <c r="S38" s="36" t="n">
        <v>7</v>
      </c>
      <c r="T38" s="27" t="n">
        <f aca="false">F38*S38</f>
        <v>0</v>
      </c>
      <c r="U38" s="37"/>
      <c r="V38" s="37"/>
      <c r="W38" s="31"/>
      <c r="X38" s="38"/>
      <c r="Y38" s="38"/>
      <c r="Z38" s="6"/>
      <c r="AA38" s="38"/>
      <c r="AB38" s="38"/>
      <c r="AC38" s="32"/>
      <c r="AD38" s="24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</row>
    <row r="39" customFormat="false" ht="12.75" hidden="false" customHeight="false" outlineLevel="0" collapsed="false">
      <c r="A39" s="35"/>
      <c r="B39" s="25"/>
      <c r="C39" s="25"/>
      <c r="D39" s="25"/>
      <c r="E39" s="25"/>
      <c r="F39" s="25"/>
      <c r="G39" s="25"/>
      <c r="H39" s="25"/>
      <c r="I39" s="42" t="s">
        <v>49</v>
      </c>
      <c r="J39" s="43" t="n">
        <v>5.5</v>
      </c>
      <c r="K39" s="27" t="n">
        <f aca="false">(A39+B39)*J39</f>
        <v>0</v>
      </c>
      <c r="L39" s="28"/>
      <c r="M39" s="29" t="n">
        <v>6.5</v>
      </c>
      <c r="N39" s="27" t="n">
        <f aca="false">(C39+D39)*M39</f>
        <v>0</v>
      </c>
      <c r="O39" s="30"/>
      <c r="P39" s="29" t="n">
        <v>7</v>
      </c>
      <c r="Q39" s="27" t="n">
        <f aca="false">E39*P39</f>
        <v>0</v>
      </c>
      <c r="R39" s="37"/>
      <c r="S39" s="29" t="n">
        <v>7</v>
      </c>
      <c r="T39" s="27" t="n">
        <f aca="false">F39*S39</f>
        <v>0</v>
      </c>
      <c r="U39" s="37"/>
      <c r="V39" s="37"/>
      <c r="W39" s="31"/>
      <c r="X39" s="38"/>
      <c r="Y39" s="38"/>
      <c r="Z39" s="6"/>
      <c r="AA39" s="38"/>
      <c r="AB39" s="38"/>
      <c r="AC39" s="32"/>
      <c r="AD39" s="24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</row>
    <row r="40" customFormat="false" ht="12.75" hidden="false" customHeight="false" outlineLevel="0" collapsed="false">
      <c r="A40" s="35"/>
      <c r="B40" s="25"/>
      <c r="C40" s="25"/>
      <c r="D40" s="25"/>
      <c r="E40" s="25"/>
      <c r="F40" s="25"/>
      <c r="G40" s="25"/>
      <c r="H40" s="25"/>
      <c r="I40" s="21" t="s">
        <v>50</v>
      </c>
      <c r="J40" s="26" t="n">
        <v>3.5</v>
      </c>
      <c r="K40" s="27" t="n">
        <f aca="false">(A40+B40)*J40</f>
        <v>0</v>
      </c>
      <c r="L40" s="7"/>
      <c r="M40" s="36" t="n">
        <v>4.5</v>
      </c>
      <c r="N40" s="27" t="n">
        <f aca="false">(C40+D40)*M40</f>
        <v>0</v>
      </c>
      <c r="O40" s="30"/>
      <c r="P40" s="36" t="n">
        <v>5</v>
      </c>
      <c r="Q40" s="27" t="n">
        <f aca="false">E40*P40</f>
        <v>0</v>
      </c>
      <c r="R40" s="37"/>
      <c r="S40" s="36" t="n">
        <v>5</v>
      </c>
      <c r="T40" s="27" t="n">
        <f aca="false">F40*S40</f>
        <v>0</v>
      </c>
      <c r="U40" s="37"/>
      <c r="V40" s="37"/>
      <c r="W40" s="31"/>
      <c r="X40" s="38"/>
      <c r="Y40" s="38"/>
      <c r="Z40" s="6"/>
      <c r="AA40" s="38"/>
      <c r="AB40" s="38"/>
      <c r="AC40" s="32"/>
      <c r="AD40" s="24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</row>
    <row r="41" customFormat="false" ht="12.75" hidden="false" customHeight="false" outlineLevel="0" collapsed="false">
      <c r="A41" s="35"/>
      <c r="B41" s="25"/>
      <c r="C41" s="25"/>
      <c r="D41" s="25"/>
      <c r="E41" s="25"/>
      <c r="F41" s="25"/>
      <c r="G41" s="25"/>
      <c r="H41" s="25"/>
      <c r="I41" s="21" t="s">
        <v>51</v>
      </c>
      <c r="J41" s="26" t="n">
        <v>4.5</v>
      </c>
      <c r="K41" s="27" t="n">
        <f aca="false">(A41+B41)*J41</f>
        <v>0</v>
      </c>
      <c r="L41" s="6"/>
      <c r="M41" s="36" t="n">
        <v>5.5</v>
      </c>
      <c r="N41" s="27" t="n">
        <f aca="false">(C41+D41)*M41</f>
        <v>0</v>
      </c>
      <c r="O41" s="30"/>
      <c r="P41" s="36" t="n">
        <v>6</v>
      </c>
      <c r="Q41" s="27" t="n">
        <f aca="false">E41*P41</f>
        <v>0</v>
      </c>
      <c r="R41" s="37"/>
      <c r="S41" s="36" t="n">
        <v>6</v>
      </c>
      <c r="T41" s="27" t="n">
        <f aca="false">F41*S41</f>
        <v>0</v>
      </c>
      <c r="U41" s="37"/>
      <c r="V41" s="37"/>
      <c r="W41" s="31"/>
      <c r="X41" s="38"/>
      <c r="Y41" s="38"/>
      <c r="Z41" s="6"/>
      <c r="AA41" s="38"/>
      <c r="AB41" s="38"/>
      <c r="AC41" s="32"/>
      <c r="AD41" s="24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</row>
    <row r="42" customFormat="false" ht="12.75" hidden="false" customHeight="false" outlineLevel="0" collapsed="false">
      <c r="A42" s="35"/>
      <c r="B42" s="25"/>
      <c r="C42" s="25"/>
      <c r="D42" s="25"/>
      <c r="E42" s="25"/>
      <c r="F42" s="25"/>
      <c r="G42" s="25"/>
      <c r="H42" s="25"/>
      <c r="I42" s="21" t="s">
        <v>52</v>
      </c>
      <c r="J42" s="26" t="n">
        <v>4.5</v>
      </c>
      <c r="K42" s="27" t="n">
        <f aca="false">(A42+B42)*J42</f>
        <v>0</v>
      </c>
      <c r="L42" s="6"/>
      <c r="M42" s="36" t="n">
        <v>5.5</v>
      </c>
      <c r="N42" s="27" t="n">
        <f aca="false">(C42+D42)*M42</f>
        <v>0</v>
      </c>
      <c r="O42" s="30"/>
      <c r="P42" s="36" t="n">
        <v>6</v>
      </c>
      <c r="Q42" s="27" t="n">
        <f aca="false">E42*P42</f>
        <v>0</v>
      </c>
      <c r="R42" s="37"/>
      <c r="S42" s="36" t="n">
        <v>6</v>
      </c>
      <c r="T42" s="27" t="n">
        <f aca="false">F42*S42</f>
        <v>0</v>
      </c>
      <c r="U42" s="37"/>
      <c r="V42" s="37"/>
      <c r="W42" s="31"/>
      <c r="X42" s="38"/>
      <c r="Y42" s="38"/>
      <c r="Z42" s="6"/>
      <c r="AA42" s="38"/>
      <c r="AB42" s="38"/>
      <c r="AC42" s="32"/>
      <c r="AD42" s="24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</row>
    <row r="43" customFormat="false" ht="12.75" hidden="false" customHeight="false" outlineLevel="0" collapsed="false">
      <c r="A43" s="35"/>
      <c r="B43" s="35"/>
      <c r="C43" s="25"/>
      <c r="D43" s="25"/>
      <c r="E43" s="25"/>
      <c r="F43" s="25"/>
      <c r="G43" s="25"/>
      <c r="H43" s="25"/>
      <c r="I43" s="20" t="s">
        <v>53</v>
      </c>
      <c r="J43" s="27" t="n">
        <v>4.5</v>
      </c>
      <c r="K43" s="27" t="n">
        <f aca="false">(A43+B43)*J43</f>
        <v>0</v>
      </c>
      <c r="L43" s="6"/>
      <c r="M43" s="36" t="n">
        <v>5.5</v>
      </c>
      <c r="N43" s="27" t="n">
        <f aca="false">(C43+D43)*M43</f>
        <v>0</v>
      </c>
      <c r="O43" s="30"/>
      <c r="P43" s="36" t="n">
        <v>6</v>
      </c>
      <c r="Q43" s="27" t="n">
        <f aca="false">E43*P43</f>
        <v>0</v>
      </c>
      <c r="R43" s="37"/>
      <c r="S43" s="36" t="n">
        <v>6</v>
      </c>
      <c r="T43" s="27" t="n">
        <f aca="false">F43*S43</f>
        <v>0</v>
      </c>
      <c r="U43" s="37"/>
      <c r="V43" s="37"/>
      <c r="W43" s="31"/>
      <c r="X43" s="38"/>
      <c r="Y43" s="38"/>
      <c r="Z43" s="6"/>
      <c r="AA43" s="38"/>
      <c r="AB43" s="38"/>
      <c r="AC43" s="32"/>
      <c r="AD43" s="24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</row>
    <row r="44" customFormat="false" ht="12.75" hidden="false" customHeight="false" outlineLevel="0" collapsed="false">
      <c r="A44" s="35"/>
      <c r="B44" s="35"/>
      <c r="C44" s="25"/>
      <c r="D44" s="25"/>
      <c r="E44" s="25"/>
      <c r="F44" s="25"/>
      <c r="G44" s="25"/>
      <c r="H44" s="25"/>
      <c r="I44" s="20" t="s">
        <v>54</v>
      </c>
      <c r="J44" s="27" t="n">
        <v>4.5</v>
      </c>
      <c r="K44" s="27" t="n">
        <f aca="false">(A44+B44)*J44</f>
        <v>0</v>
      </c>
      <c r="L44" s="6"/>
      <c r="M44" s="36" t="n">
        <v>5.5</v>
      </c>
      <c r="N44" s="27" t="n">
        <f aca="false">(C44+D44)*M44</f>
        <v>0</v>
      </c>
      <c r="O44" s="30"/>
      <c r="P44" s="36" t="n">
        <v>6</v>
      </c>
      <c r="Q44" s="27" t="n">
        <f aca="false">E44*P44</f>
        <v>0</v>
      </c>
      <c r="R44" s="37"/>
      <c r="S44" s="36" t="n">
        <v>6</v>
      </c>
      <c r="T44" s="27" t="n">
        <f aca="false">F44*S44</f>
        <v>0</v>
      </c>
      <c r="U44" s="37"/>
      <c r="V44" s="37"/>
      <c r="W44" s="31"/>
      <c r="X44" s="38"/>
      <c r="Y44" s="38"/>
      <c r="Z44" s="6"/>
      <c r="AA44" s="38"/>
      <c r="AB44" s="38"/>
      <c r="AC44" s="32"/>
      <c r="AD44" s="24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</row>
    <row r="45" customFormat="false" ht="12.75" hidden="false" customHeight="false" outlineLevel="0" collapsed="false">
      <c r="A45" s="35"/>
      <c r="B45" s="25"/>
      <c r="C45" s="25"/>
      <c r="D45" s="25"/>
      <c r="E45" s="25"/>
      <c r="F45" s="25"/>
      <c r="G45" s="25"/>
      <c r="H45" s="25"/>
      <c r="I45" s="21" t="s">
        <v>55</v>
      </c>
      <c r="J45" s="26" t="n">
        <v>4</v>
      </c>
      <c r="K45" s="27" t="n">
        <f aca="false">(A45+B45)*J45</f>
        <v>0</v>
      </c>
      <c r="L45" s="7"/>
      <c r="M45" s="36" t="n">
        <v>5</v>
      </c>
      <c r="N45" s="27" t="n">
        <f aca="false">(C45+D45)*M45</f>
        <v>0</v>
      </c>
      <c r="O45" s="30"/>
      <c r="P45" s="36" t="n">
        <v>5.5</v>
      </c>
      <c r="Q45" s="27" t="n">
        <f aca="false">E45*P45</f>
        <v>0</v>
      </c>
      <c r="R45" s="37"/>
      <c r="S45" s="36" t="n">
        <v>5.5</v>
      </c>
      <c r="T45" s="27" t="n">
        <f aca="false">F45*S45</f>
        <v>0</v>
      </c>
      <c r="U45" s="37"/>
      <c r="V45" s="37"/>
      <c r="W45" s="31"/>
      <c r="X45" s="38"/>
      <c r="Y45" s="38"/>
      <c r="Z45" s="6"/>
      <c r="AA45" s="38"/>
      <c r="AB45" s="38"/>
      <c r="AC45" s="32"/>
      <c r="AD45" s="24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</row>
    <row r="46" customFormat="false" ht="12.75" hidden="false" customHeight="false" outlineLevel="0" collapsed="false">
      <c r="A46" s="35"/>
      <c r="B46" s="25"/>
      <c r="C46" s="25"/>
      <c r="D46" s="25"/>
      <c r="E46" s="25"/>
      <c r="F46" s="25"/>
      <c r="G46" s="25"/>
      <c r="H46" s="25"/>
      <c r="I46" s="21" t="s">
        <v>56</v>
      </c>
      <c r="J46" s="26" t="n">
        <v>4.5</v>
      </c>
      <c r="K46" s="27" t="n">
        <f aca="false">(A46+B46)*J46</f>
        <v>0</v>
      </c>
      <c r="L46" s="7"/>
      <c r="M46" s="36" t="n">
        <v>5.5</v>
      </c>
      <c r="N46" s="27" t="n">
        <f aca="false">(C46+D46)*M46</f>
        <v>0</v>
      </c>
      <c r="O46" s="30"/>
      <c r="P46" s="36" t="n">
        <v>6</v>
      </c>
      <c r="Q46" s="27" t="n">
        <f aca="false">E46*P46</f>
        <v>0</v>
      </c>
      <c r="R46" s="37"/>
      <c r="S46" s="36" t="n">
        <v>6</v>
      </c>
      <c r="T46" s="27" t="n">
        <f aca="false">F46*S46</f>
        <v>0</v>
      </c>
      <c r="U46" s="37"/>
      <c r="V46" s="37"/>
      <c r="W46" s="31"/>
      <c r="X46" s="38"/>
      <c r="Y46" s="38"/>
      <c r="Z46" s="6"/>
      <c r="AA46" s="38"/>
      <c r="AB46" s="38"/>
      <c r="AC46" s="32"/>
      <c r="AD46" s="24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</row>
    <row r="47" customFormat="false" ht="12.75" hidden="false" customHeight="false" outlineLevel="0" collapsed="false">
      <c r="A47" s="35"/>
      <c r="B47" s="25"/>
      <c r="C47" s="25"/>
      <c r="D47" s="25"/>
      <c r="E47" s="25"/>
      <c r="F47" s="25"/>
      <c r="G47" s="25"/>
      <c r="H47" s="25"/>
      <c r="I47" s="21" t="s">
        <v>57</v>
      </c>
      <c r="J47" s="26" t="n">
        <v>4.5</v>
      </c>
      <c r="K47" s="27" t="n">
        <f aca="false">(A47+B47)*J47</f>
        <v>0</v>
      </c>
      <c r="L47" s="7"/>
      <c r="M47" s="36" t="n">
        <v>5.5</v>
      </c>
      <c r="N47" s="27" t="n">
        <f aca="false">(C47+D47)*M47</f>
        <v>0</v>
      </c>
      <c r="O47" s="30"/>
      <c r="P47" s="36" t="n">
        <v>6</v>
      </c>
      <c r="Q47" s="27" t="n">
        <f aca="false">E47*P47</f>
        <v>0</v>
      </c>
      <c r="R47" s="37"/>
      <c r="S47" s="36" t="n">
        <v>6</v>
      </c>
      <c r="T47" s="27" t="n">
        <f aca="false">F47*S47</f>
        <v>0</v>
      </c>
      <c r="U47" s="37"/>
      <c r="V47" s="37"/>
      <c r="W47" s="31"/>
      <c r="X47" s="38"/>
      <c r="Y47" s="38"/>
      <c r="Z47" s="6"/>
      <c r="AA47" s="38"/>
      <c r="AB47" s="38"/>
      <c r="AC47" s="32"/>
      <c r="AD47" s="24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</row>
    <row r="48" customFormat="false" ht="12.75" hidden="false" customHeight="false" outlineLevel="0" collapsed="false">
      <c r="A48" s="35"/>
      <c r="B48" s="25"/>
      <c r="C48" s="25"/>
      <c r="D48" s="25"/>
      <c r="E48" s="25"/>
      <c r="F48" s="25"/>
      <c r="G48" s="25"/>
      <c r="H48" s="25"/>
      <c r="I48" s="21" t="s">
        <v>58</v>
      </c>
      <c r="J48" s="26" t="n">
        <v>4.5</v>
      </c>
      <c r="K48" s="27" t="n">
        <f aca="false">(A48+B48)*J48</f>
        <v>0</v>
      </c>
      <c r="L48" s="7"/>
      <c r="M48" s="36" t="n">
        <v>5.5</v>
      </c>
      <c r="N48" s="27" t="n">
        <f aca="false">(C48+D48)*M48</f>
        <v>0</v>
      </c>
      <c r="O48" s="30"/>
      <c r="P48" s="36" t="n">
        <v>6</v>
      </c>
      <c r="Q48" s="27" t="n">
        <f aca="false">E48*P48</f>
        <v>0</v>
      </c>
      <c r="R48" s="37"/>
      <c r="S48" s="36" t="n">
        <v>6</v>
      </c>
      <c r="T48" s="27" t="n">
        <f aca="false">F48*S48</f>
        <v>0</v>
      </c>
      <c r="U48" s="37"/>
      <c r="V48" s="37"/>
      <c r="W48" s="31"/>
      <c r="X48" s="38"/>
      <c r="Y48" s="38"/>
      <c r="Z48" s="6"/>
      <c r="AA48" s="38"/>
      <c r="AB48" s="38"/>
      <c r="AC48" s="32"/>
      <c r="AD48" s="24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</row>
    <row r="49" customFormat="false" ht="12.75" hidden="false" customHeight="false" outlineLevel="0" collapsed="false">
      <c r="A49" s="35"/>
      <c r="B49" s="25"/>
      <c r="C49" s="25"/>
      <c r="D49" s="25"/>
      <c r="E49" s="25"/>
      <c r="F49" s="25"/>
      <c r="G49" s="25"/>
      <c r="H49" s="25"/>
      <c r="I49" s="21" t="s">
        <v>59</v>
      </c>
      <c r="J49" s="26" t="n">
        <v>5</v>
      </c>
      <c r="K49" s="27" t="n">
        <f aca="false">(A49+B49)*J49</f>
        <v>0</v>
      </c>
      <c r="L49" s="7"/>
      <c r="M49" s="36" t="n">
        <v>6</v>
      </c>
      <c r="N49" s="27" t="n">
        <f aca="false">(C49+D49)*M49</f>
        <v>0</v>
      </c>
      <c r="O49" s="30"/>
      <c r="P49" s="36" t="n">
        <v>6.5</v>
      </c>
      <c r="Q49" s="27" t="n">
        <f aca="false">E49*P49</f>
        <v>0</v>
      </c>
      <c r="R49" s="37"/>
      <c r="S49" s="36" t="n">
        <v>6.5</v>
      </c>
      <c r="T49" s="27" t="n">
        <f aca="false">F49*S49</f>
        <v>0</v>
      </c>
      <c r="U49" s="37"/>
      <c r="V49" s="37"/>
      <c r="W49" s="31"/>
      <c r="X49" s="38"/>
      <c r="Y49" s="38"/>
      <c r="Z49" s="6"/>
      <c r="AA49" s="38"/>
      <c r="AB49" s="38"/>
      <c r="AC49" s="32"/>
      <c r="AD49" s="24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</row>
    <row r="50" customFormat="false" ht="12.75" hidden="false" customHeight="false" outlineLevel="0" collapsed="false">
      <c r="A50" s="35"/>
      <c r="B50" s="25"/>
      <c r="C50" s="25"/>
      <c r="D50" s="25"/>
      <c r="E50" s="25"/>
      <c r="F50" s="25"/>
      <c r="G50" s="25"/>
      <c r="H50" s="25"/>
      <c r="I50" s="21" t="s">
        <v>60</v>
      </c>
      <c r="J50" s="26" t="n">
        <v>4</v>
      </c>
      <c r="K50" s="27" t="n">
        <f aca="false">(A50+B50)*J50</f>
        <v>0</v>
      </c>
      <c r="L50" s="7"/>
      <c r="M50" s="36" t="n">
        <v>5</v>
      </c>
      <c r="N50" s="27" t="n">
        <f aca="false">(C50+D50)*M50</f>
        <v>0</v>
      </c>
      <c r="O50" s="30"/>
      <c r="P50" s="36" t="n">
        <v>5.5</v>
      </c>
      <c r="Q50" s="27" t="n">
        <f aca="false">E50*P50</f>
        <v>0</v>
      </c>
      <c r="R50" s="37"/>
      <c r="S50" s="36" t="n">
        <v>5.5</v>
      </c>
      <c r="T50" s="27" t="n">
        <f aca="false">F50*S50</f>
        <v>0</v>
      </c>
      <c r="U50" s="37"/>
      <c r="V50" s="37"/>
      <c r="W50" s="31"/>
      <c r="X50" s="38"/>
      <c r="Y50" s="38"/>
      <c r="Z50" s="6"/>
      <c r="AA50" s="38"/>
      <c r="AB50" s="38"/>
      <c r="AC50" s="32"/>
      <c r="AD50" s="24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</row>
    <row r="51" customFormat="false" ht="12.75" hidden="false" customHeight="false" outlineLevel="0" collapsed="false">
      <c r="A51" s="35"/>
      <c r="B51" s="25"/>
      <c r="C51" s="25"/>
      <c r="D51" s="25"/>
      <c r="E51" s="25"/>
      <c r="F51" s="25"/>
      <c r="G51" s="25"/>
      <c r="H51" s="25"/>
      <c r="I51" s="21" t="s">
        <v>61</v>
      </c>
      <c r="J51" s="26" t="n">
        <v>4.5</v>
      </c>
      <c r="K51" s="27" t="n">
        <f aca="false">(A51+B51)*J51</f>
        <v>0</v>
      </c>
      <c r="L51" s="7"/>
      <c r="M51" s="36" t="n">
        <v>5.5</v>
      </c>
      <c r="N51" s="27" t="n">
        <f aca="false">(C51+D51)*M51</f>
        <v>0</v>
      </c>
      <c r="O51" s="30"/>
      <c r="P51" s="36" t="n">
        <v>6</v>
      </c>
      <c r="Q51" s="27" t="n">
        <f aca="false">E51*P51</f>
        <v>0</v>
      </c>
      <c r="R51" s="37"/>
      <c r="S51" s="36" t="n">
        <v>6</v>
      </c>
      <c r="T51" s="27" t="n">
        <f aca="false">F51*S51</f>
        <v>0</v>
      </c>
      <c r="U51" s="37"/>
      <c r="V51" s="37"/>
      <c r="W51" s="31"/>
      <c r="X51" s="38"/>
      <c r="Y51" s="38"/>
      <c r="Z51" s="6"/>
      <c r="AA51" s="38"/>
      <c r="AB51" s="38"/>
      <c r="AC51" s="32"/>
      <c r="AD51" s="24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</row>
    <row r="52" customFormat="false" ht="12.75" hidden="false" customHeight="false" outlineLevel="0" collapsed="false">
      <c r="A52" s="35"/>
      <c r="B52" s="25"/>
      <c r="C52" s="25"/>
      <c r="D52" s="25"/>
      <c r="E52" s="25"/>
      <c r="F52" s="25"/>
      <c r="G52" s="25"/>
      <c r="H52" s="25"/>
      <c r="I52" s="21" t="s">
        <v>62</v>
      </c>
      <c r="J52" s="26" t="n">
        <v>4.5</v>
      </c>
      <c r="K52" s="27" t="n">
        <f aca="false">(A52+B52)*J52</f>
        <v>0</v>
      </c>
      <c r="L52" s="7"/>
      <c r="M52" s="36" t="n">
        <v>5.5</v>
      </c>
      <c r="N52" s="27" t="n">
        <f aca="false">(C52+D52)*M52</f>
        <v>0</v>
      </c>
      <c r="O52" s="30"/>
      <c r="P52" s="36" t="n">
        <v>6</v>
      </c>
      <c r="Q52" s="27" t="n">
        <f aca="false">E52*P52</f>
        <v>0</v>
      </c>
      <c r="R52" s="37"/>
      <c r="S52" s="36" t="n">
        <v>6</v>
      </c>
      <c r="T52" s="27" t="n">
        <f aca="false">F52*S52</f>
        <v>0</v>
      </c>
      <c r="U52" s="37"/>
      <c r="V52" s="37"/>
      <c r="W52" s="31"/>
      <c r="X52" s="38"/>
      <c r="Y52" s="38"/>
      <c r="Z52" s="6"/>
      <c r="AA52" s="38"/>
      <c r="AB52" s="38"/>
      <c r="AC52" s="32"/>
      <c r="AD52" s="24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</row>
    <row r="53" customFormat="false" ht="12.75" hidden="false" customHeight="false" outlineLevel="0" collapsed="false">
      <c r="A53" s="35"/>
      <c r="B53" s="25"/>
      <c r="C53" s="25"/>
      <c r="D53" s="25"/>
      <c r="E53" s="25"/>
      <c r="F53" s="25"/>
      <c r="G53" s="25"/>
      <c r="H53" s="25"/>
      <c r="I53" s="21" t="s">
        <v>63</v>
      </c>
      <c r="J53" s="26" t="n">
        <v>5</v>
      </c>
      <c r="K53" s="27" t="n">
        <f aca="false">(A53+B53)*J53</f>
        <v>0</v>
      </c>
      <c r="L53" s="7"/>
      <c r="M53" s="36" t="n">
        <v>6</v>
      </c>
      <c r="N53" s="27" t="n">
        <f aca="false">(C53+D53)*M53</f>
        <v>0</v>
      </c>
      <c r="O53" s="30"/>
      <c r="P53" s="36" t="n">
        <v>6.5</v>
      </c>
      <c r="Q53" s="27" t="n">
        <f aca="false">E53*P53</f>
        <v>0</v>
      </c>
      <c r="R53" s="37"/>
      <c r="S53" s="36" t="n">
        <v>6.5</v>
      </c>
      <c r="T53" s="27" t="n">
        <f aca="false">F53*S53</f>
        <v>0</v>
      </c>
      <c r="U53" s="37"/>
      <c r="V53" s="37"/>
      <c r="W53" s="31"/>
      <c r="X53" s="38"/>
      <c r="Y53" s="38"/>
      <c r="Z53" s="6"/>
      <c r="AA53" s="38"/>
      <c r="AB53" s="38"/>
      <c r="AC53" s="32"/>
      <c r="AD53" s="24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</row>
    <row r="54" customFormat="false" ht="12.75" hidden="false" customHeight="false" outlineLevel="0" collapsed="false">
      <c r="A54" s="35"/>
      <c r="B54" s="25"/>
      <c r="C54" s="25"/>
      <c r="D54" s="25"/>
      <c r="E54" s="25"/>
      <c r="F54" s="25"/>
      <c r="G54" s="25"/>
      <c r="H54" s="25"/>
      <c r="I54" s="44" t="s">
        <v>64</v>
      </c>
      <c r="J54" s="26" t="n">
        <v>5</v>
      </c>
      <c r="K54" s="27" t="n">
        <f aca="false">(A54+B54)*J54</f>
        <v>0</v>
      </c>
      <c r="L54" s="7"/>
      <c r="M54" s="36" t="n">
        <v>6</v>
      </c>
      <c r="N54" s="27" t="n">
        <f aca="false">(C54+D54)*M54</f>
        <v>0</v>
      </c>
      <c r="O54" s="30"/>
      <c r="P54" s="36" t="n">
        <v>6.5</v>
      </c>
      <c r="Q54" s="27" t="n">
        <f aca="false">E54*P54</f>
        <v>0</v>
      </c>
      <c r="R54" s="37"/>
      <c r="S54" s="36" t="n">
        <v>6.5</v>
      </c>
      <c r="T54" s="27" t="n">
        <f aca="false">F54*S54</f>
        <v>0</v>
      </c>
      <c r="U54" s="37"/>
      <c r="V54" s="37"/>
      <c r="W54" s="31"/>
      <c r="X54" s="38"/>
      <c r="Y54" s="38"/>
      <c r="Z54" s="6"/>
      <c r="AA54" s="38"/>
      <c r="AB54" s="38"/>
      <c r="AC54" s="32"/>
      <c r="AD54" s="24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</row>
    <row r="55" customFormat="false" ht="12.75" hidden="false" customHeight="false" outlineLevel="0" collapsed="false">
      <c r="A55" s="35"/>
      <c r="B55" s="25"/>
      <c r="C55" s="25"/>
      <c r="D55" s="25"/>
      <c r="E55" s="25"/>
      <c r="F55" s="25"/>
      <c r="G55" s="25"/>
      <c r="H55" s="25"/>
      <c r="I55" s="21" t="s">
        <v>65</v>
      </c>
      <c r="J55" s="26" t="n">
        <v>5.5</v>
      </c>
      <c r="K55" s="27" t="n">
        <f aca="false">(A55+B55)*J55</f>
        <v>0</v>
      </c>
      <c r="L55" s="7"/>
      <c r="M55" s="36" t="n">
        <v>6.5</v>
      </c>
      <c r="N55" s="27" t="n">
        <f aca="false">(C55+D55)*M55</f>
        <v>0</v>
      </c>
      <c r="O55" s="30"/>
      <c r="P55" s="36" t="n">
        <v>7</v>
      </c>
      <c r="Q55" s="27" t="n">
        <f aca="false">E55*P55</f>
        <v>0</v>
      </c>
      <c r="R55" s="37"/>
      <c r="S55" s="36" t="n">
        <v>7</v>
      </c>
      <c r="T55" s="27" t="n">
        <f aca="false">F55*S55</f>
        <v>0</v>
      </c>
      <c r="U55" s="37"/>
      <c r="V55" s="37"/>
      <c r="W55" s="31"/>
      <c r="X55" s="38"/>
      <c r="Y55" s="38"/>
      <c r="Z55" s="6"/>
      <c r="AA55" s="38"/>
      <c r="AB55" s="38"/>
      <c r="AC55" s="32"/>
      <c r="AD55" s="24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</row>
    <row r="56" customFormat="false" ht="12.75" hidden="false" customHeight="false" outlineLevel="0" collapsed="false">
      <c r="A56" s="35"/>
      <c r="B56" s="25"/>
      <c r="C56" s="25"/>
      <c r="D56" s="25"/>
      <c r="E56" s="25"/>
      <c r="F56" s="25"/>
      <c r="G56" s="25"/>
      <c r="H56" s="25"/>
      <c r="I56" s="21" t="s">
        <v>66</v>
      </c>
      <c r="J56" s="26" t="n">
        <v>5</v>
      </c>
      <c r="K56" s="27" t="n">
        <f aca="false">(A56+B56)*J56</f>
        <v>0</v>
      </c>
      <c r="L56" s="7"/>
      <c r="M56" s="36" t="n">
        <v>6</v>
      </c>
      <c r="N56" s="27" t="n">
        <f aca="false">(C56+D56)*M56</f>
        <v>0</v>
      </c>
      <c r="O56" s="30"/>
      <c r="P56" s="36" t="n">
        <v>6.5</v>
      </c>
      <c r="Q56" s="27" t="n">
        <f aca="false">E56*P56</f>
        <v>0</v>
      </c>
      <c r="R56" s="37"/>
      <c r="S56" s="36" t="n">
        <v>6.5</v>
      </c>
      <c r="T56" s="27" t="n">
        <f aca="false">F56*S56</f>
        <v>0</v>
      </c>
      <c r="U56" s="37"/>
      <c r="V56" s="37"/>
      <c r="W56" s="31"/>
      <c r="X56" s="38"/>
      <c r="Y56" s="38"/>
      <c r="Z56" s="6"/>
      <c r="AA56" s="38"/>
      <c r="AB56" s="38"/>
      <c r="AC56" s="32"/>
      <c r="AD56" s="24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</row>
    <row r="57" customFormat="false" ht="12.75" hidden="false" customHeight="false" outlineLevel="0" collapsed="false">
      <c r="A57" s="35"/>
      <c r="B57" s="25"/>
      <c r="C57" s="25"/>
      <c r="D57" s="25"/>
      <c r="E57" s="25"/>
      <c r="F57" s="25"/>
      <c r="G57" s="25"/>
      <c r="H57" s="25"/>
      <c r="I57" s="21" t="s">
        <v>67</v>
      </c>
      <c r="J57" s="26" t="n">
        <v>5</v>
      </c>
      <c r="K57" s="27" t="n">
        <f aca="false">(A57+B57)*J57</f>
        <v>0</v>
      </c>
      <c r="L57" s="7"/>
      <c r="M57" s="36" t="n">
        <v>6</v>
      </c>
      <c r="N57" s="27" t="n">
        <f aca="false">(C57+D57)*M57</f>
        <v>0</v>
      </c>
      <c r="O57" s="30"/>
      <c r="P57" s="36" t="n">
        <v>6.5</v>
      </c>
      <c r="Q57" s="27" t="n">
        <f aca="false">E57*P57</f>
        <v>0</v>
      </c>
      <c r="R57" s="37"/>
      <c r="S57" s="36" t="n">
        <v>6.5</v>
      </c>
      <c r="T57" s="27" t="n">
        <f aca="false">F57*S57</f>
        <v>0</v>
      </c>
      <c r="U57" s="37"/>
      <c r="V57" s="37"/>
      <c r="W57" s="31"/>
      <c r="X57" s="38"/>
      <c r="Y57" s="38"/>
      <c r="Z57" s="6"/>
      <c r="AA57" s="38"/>
      <c r="AB57" s="38"/>
      <c r="AC57" s="32"/>
      <c r="AD57" s="24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</row>
    <row r="58" customFormat="false" ht="12.75" hidden="false" customHeight="false" outlineLevel="0" collapsed="false">
      <c r="A58" s="25"/>
      <c r="B58" s="25"/>
      <c r="C58" s="25"/>
      <c r="D58" s="25"/>
      <c r="E58" s="25"/>
      <c r="F58" s="25"/>
      <c r="G58" s="25"/>
      <c r="H58" s="25"/>
      <c r="I58" s="20" t="s">
        <v>68</v>
      </c>
      <c r="J58" s="27" t="n">
        <v>4.75</v>
      </c>
      <c r="K58" s="27" t="n">
        <f aca="false">(A58+B58)*J58</f>
        <v>0</v>
      </c>
      <c r="L58" s="6"/>
      <c r="M58" s="36" t="n">
        <v>5.75</v>
      </c>
      <c r="N58" s="27" t="n">
        <f aca="false">(C58+D58)*M58</f>
        <v>0</v>
      </c>
      <c r="O58" s="30"/>
      <c r="P58" s="36" t="n">
        <v>6.25</v>
      </c>
      <c r="Q58" s="27" t="n">
        <f aca="false">E58*P58</f>
        <v>0</v>
      </c>
      <c r="R58" s="37"/>
      <c r="S58" s="36" t="n">
        <v>6.25</v>
      </c>
      <c r="T58" s="27" t="n">
        <f aca="false">F58*S58</f>
        <v>0</v>
      </c>
      <c r="U58" s="37"/>
      <c r="V58" s="37"/>
      <c r="W58" s="31"/>
      <c r="X58" s="38"/>
      <c r="Y58" s="38"/>
      <c r="Z58" s="6"/>
      <c r="AA58" s="38"/>
      <c r="AB58" s="38"/>
      <c r="AC58" s="32"/>
      <c r="AD58" s="24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</row>
    <row r="59" customFormat="false" ht="12.75" hidden="false" customHeight="false" outlineLevel="0" collapsed="false">
      <c r="A59" s="45"/>
      <c r="B59" s="45"/>
      <c r="C59" s="45"/>
      <c r="D59" s="45"/>
      <c r="E59" s="45"/>
      <c r="F59" s="45"/>
      <c r="G59" s="45"/>
      <c r="H59" s="45"/>
      <c r="I59" s="20" t="s">
        <v>69</v>
      </c>
      <c r="J59" s="27" t="n">
        <v>4.75</v>
      </c>
      <c r="K59" s="27" t="n">
        <f aca="false">(A59+B59)*J59</f>
        <v>0</v>
      </c>
      <c r="L59" s="6"/>
      <c r="M59" s="36" t="n">
        <v>5.75</v>
      </c>
      <c r="N59" s="27" t="n">
        <f aca="false">(C59+D59)*M59</f>
        <v>0</v>
      </c>
      <c r="O59" s="30"/>
      <c r="P59" s="36" t="n">
        <v>6.25</v>
      </c>
      <c r="Q59" s="27" t="n">
        <f aca="false">E59*P59</f>
        <v>0</v>
      </c>
      <c r="R59" s="37"/>
      <c r="S59" s="36" t="n">
        <v>6.25</v>
      </c>
      <c r="T59" s="27" t="n">
        <f aca="false">F59*S59</f>
        <v>0</v>
      </c>
      <c r="U59" s="37"/>
      <c r="V59" s="37"/>
      <c r="W59" s="31"/>
      <c r="X59" s="38"/>
      <c r="Y59" s="38"/>
      <c r="Z59" s="6"/>
      <c r="AA59" s="38"/>
      <c r="AB59" s="38"/>
      <c r="AC59" s="32"/>
      <c r="AD59" s="24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</row>
    <row r="60" customFormat="false" ht="12.75" hidden="false" customHeight="false" outlineLevel="0" collapsed="false">
      <c r="A60" s="25"/>
      <c r="B60" s="25"/>
      <c r="C60" s="25"/>
      <c r="D60" s="25"/>
      <c r="E60" s="25"/>
      <c r="F60" s="25"/>
      <c r="G60" s="25"/>
      <c r="H60" s="25"/>
      <c r="I60" s="20" t="s">
        <v>67</v>
      </c>
      <c r="J60" s="27" t="n">
        <v>5</v>
      </c>
      <c r="K60" s="27" t="n">
        <f aca="false">(A60+B60)*J60</f>
        <v>0</v>
      </c>
      <c r="L60" s="6"/>
      <c r="M60" s="36" t="n">
        <v>6</v>
      </c>
      <c r="N60" s="27" t="n">
        <f aca="false">(C60+D60)*M60</f>
        <v>0</v>
      </c>
      <c r="O60" s="30"/>
      <c r="P60" s="36" t="n">
        <v>6.5</v>
      </c>
      <c r="Q60" s="27" t="n">
        <f aca="false">E60*P60</f>
        <v>0</v>
      </c>
      <c r="R60" s="37"/>
      <c r="S60" s="36" t="n">
        <v>6.5</v>
      </c>
      <c r="T60" s="27" t="n">
        <f aca="false">F60*S60</f>
        <v>0</v>
      </c>
      <c r="U60" s="37"/>
      <c r="V60" s="37"/>
      <c r="W60" s="31"/>
      <c r="X60" s="38"/>
      <c r="Y60" s="38"/>
      <c r="Z60" s="6"/>
      <c r="AA60" s="38"/>
      <c r="AB60" s="38"/>
      <c r="AC60" s="32"/>
      <c r="AD60" s="24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</row>
    <row r="61" customFormat="false" ht="12.75" hidden="false" customHeight="false" outlineLevel="0" collapsed="false">
      <c r="A61" s="25"/>
      <c r="B61" s="25"/>
      <c r="C61" s="25"/>
      <c r="D61" s="25"/>
      <c r="E61" s="25"/>
      <c r="F61" s="25"/>
      <c r="G61" s="25"/>
      <c r="H61" s="25"/>
      <c r="I61" s="46" t="s">
        <v>70</v>
      </c>
      <c r="J61" s="47" t="n">
        <v>5.5</v>
      </c>
      <c r="K61" s="27" t="n">
        <f aca="false">(A61+B61)*J61</f>
        <v>0</v>
      </c>
      <c r="L61" s="6"/>
      <c r="M61" s="48" t="n">
        <v>6.5</v>
      </c>
      <c r="N61" s="27" t="n">
        <f aca="false">(C61+D61)*M61</f>
        <v>0</v>
      </c>
      <c r="O61" s="30"/>
      <c r="P61" s="48" t="n">
        <v>7</v>
      </c>
      <c r="Q61" s="27" t="n">
        <f aca="false">E61*P61</f>
        <v>0</v>
      </c>
      <c r="R61" s="37"/>
      <c r="S61" s="48" t="n">
        <v>7</v>
      </c>
      <c r="T61" s="27" t="n">
        <f aca="false">F61*S61</f>
        <v>0</v>
      </c>
      <c r="U61" s="37"/>
      <c r="V61" s="37"/>
      <c r="W61" s="31"/>
      <c r="X61" s="38"/>
      <c r="Y61" s="38"/>
      <c r="Z61" s="6"/>
      <c r="AA61" s="38"/>
      <c r="AB61" s="38"/>
      <c r="AC61" s="32"/>
      <c r="AD61" s="24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</row>
    <row r="62" customFormat="false" ht="12.75" hidden="false" customHeight="false" outlineLevel="0" collapsed="false">
      <c r="A62" s="25"/>
      <c r="B62" s="25"/>
      <c r="C62" s="25"/>
      <c r="D62" s="25"/>
      <c r="E62" s="25"/>
      <c r="F62" s="25"/>
      <c r="G62" s="25"/>
      <c r="H62" s="25"/>
      <c r="I62" s="46" t="s">
        <v>71</v>
      </c>
      <c r="J62" s="47" t="n">
        <v>5</v>
      </c>
      <c r="K62" s="27" t="n">
        <f aca="false">(A62+B62)*J62</f>
        <v>0</v>
      </c>
      <c r="L62" s="6"/>
      <c r="M62" s="48" t="n">
        <v>6</v>
      </c>
      <c r="N62" s="27" t="n">
        <f aca="false">(C62+D62)*M62</f>
        <v>0</v>
      </c>
      <c r="O62" s="30"/>
      <c r="P62" s="48" t="n">
        <v>6.5</v>
      </c>
      <c r="Q62" s="27" t="n">
        <f aca="false">E62*P62</f>
        <v>0</v>
      </c>
      <c r="R62" s="37"/>
      <c r="S62" s="48" t="n">
        <v>6.5</v>
      </c>
      <c r="T62" s="27" t="n">
        <f aca="false">F62*S62</f>
        <v>0</v>
      </c>
      <c r="U62" s="37"/>
      <c r="V62" s="37"/>
      <c r="W62" s="31"/>
      <c r="X62" s="38"/>
      <c r="Y62" s="38"/>
      <c r="Z62" s="6"/>
      <c r="AA62" s="38"/>
      <c r="AB62" s="38"/>
      <c r="AC62" s="32"/>
      <c r="AD62" s="24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</row>
    <row r="63" customFormat="false" ht="12.75" hidden="false" customHeight="false" outlineLevel="0" collapsed="false">
      <c r="A63" s="25"/>
      <c r="B63" s="25"/>
      <c r="C63" s="25"/>
      <c r="D63" s="25"/>
      <c r="E63" s="25"/>
      <c r="F63" s="25"/>
      <c r="G63" s="25"/>
      <c r="H63" s="25"/>
      <c r="I63" s="19" t="s">
        <v>72</v>
      </c>
      <c r="J63" s="27" t="n">
        <v>5</v>
      </c>
      <c r="K63" s="27" t="n">
        <f aca="false">(A63+B63)*J63</f>
        <v>0</v>
      </c>
      <c r="L63" s="6"/>
      <c r="M63" s="36" t="n">
        <v>6</v>
      </c>
      <c r="N63" s="27" t="n">
        <f aca="false">(C63+D63)*M63</f>
        <v>0</v>
      </c>
      <c r="O63" s="30"/>
      <c r="P63" s="36" t="n">
        <v>6.5</v>
      </c>
      <c r="Q63" s="27" t="n">
        <f aca="false">E63*P63</f>
        <v>0</v>
      </c>
      <c r="R63" s="37"/>
      <c r="S63" s="36" t="n">
        <v>6.5</v>
      </c>
      <c r="T63" s="27" t="n">
        <f aca="false">F63*S63</f>
        <v>0</v>
      </c>
      <c r="U63" s="37"/>
      <c r="V63" s="37"/>
      <c r="W63" s="31"/>
      <c r="X63" s="38"/>
      <c r="Y63" s="38"/>
      <c r="Z63" s="6"/>
      <c r="AA63" s="38"/>
      <c r="AB63" s="38"/>
      <c r="AC63" s="32"/>
      <c r="AD63" s="24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</row>
    <row r="64" customFormat="false" ht="12.75" hidden="false" customHeight="false" outlineLevel="0" collapsed="false">
      <c r="A64" s="25"/>
      <c r="B64" s="25"/>
      <c r="C64" s="25"/>
      <c r="D64" s="25"/>
      <c r="E64" s="25"/>
      <c r="F64" s="25"/>
      <c r="G64" s="25"/>
      <c r="H64" s="25"/>
      <c r="I64" s="19" t="s">
        <v>73</v>
      </c>
      <c r="J64" s="27" t="n">
        <v>4.5</v>
      </c>
      <c r="K64" s="27" t="n">
        <f aca="false">(A64+B64)*J64</f>
        <v>0</v>
      </c>
      <c r="L64" s="6"/>
      <c r="M64" s="36" t="n">
        <v>5.5</v>
      </c>
      <c r="N64" s="27" t="n">
        <f aca="false">(C64+D64)*M64</f>
        <v>0</v>
      </c>
      <c r="O64" s="30"/>
      <c r="P64" s="36" t="n">
        <v>6</v>
      </c>
      <c r="Q64" s="27" t="n">
        <f aca="false">E64*P64</f>
        <v>0</v>
      </c>
      <c r="R64" s="37"/>
      <c r="S64" s="36" t="n">
        <v>6</v>
      </c>
      <c r="T64" s="27" t="n">
        <f aca="false">F64*S64</f>
        <v>0</v>
      </c>
      <c r="U64" s="37"/>
      <c r="V64" s="37"/>
      <c r="W64" s="31"/>
      <c r="X64" s="38"/>
      <c r="Y64" s="38"/>
      <c r="Z64" s="6"/>
      <c r="AA64" s="38"/>
      <c r="AB64" s="38"/>
      <c r="AC64" s="32"/>
      <c r="AD64" s="24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</row>
    <row r="65" customFormat="false" ht="12.75" hidden="false" customHeight="false" outlineLevel="0" collapsed="false">
      <c r="A65" s="25"/>
      <c r="B65" s="25"/>
      <c r="C65" s="25"/>
      <c r="D65" s="25"/>
      <c r="E65" s="25"/>
      <c r="F65" s="25"/>
      <c r="G65" s="25"/>
      <c r="H65" s="25"/>
      <c r="I65" s="19" t="s">
        <v>74</v>
      </c>
      <c r="J65" s="27" t="n">
        <v>5</v>
      </c>
      <c r="K65" s="27" t="n">
        <f aca="false">(A65+B65)*J65</f>
        <v>0</v>
      </c>
      <c r="L65" s="6"/>
      <c r="M65" s="36" t="n">
        <v>6</v>
      </c>
      <c r="N65" s="27" t="n">
        <f aca="false">(C65+D65)*M65</f>
        <v>0</v>
      </c>
      <c r="O65" s="30"/>
      <c r="P65" s="36" t="n">
        <v>6.5</v>
      </c>
      <c r="Q65" s="27" t="n">
        <f aca="false">E65*P65</f>
        <v>0</v>
      </c>
      <c r="R65" s="37"/>
      <c r="S65" s="36" t="n">
        <v>6.5</v>
      </c>
      <c r="T65" s="27" t="n">
        <f aca="false">F65*S65</f>
        <v>0</v>
      </c>
      <c r="U65" s="37"/>
      <c r="V65" s="37"/>
      <c r="W65" s="31"/>
      <c r="X65" s="38"/>
      <c r="Y65" s="38"/>
      <c r="Z65" s="6"/>
      <c r="AA65" s="38"/>
      <c r="AB65" s="38"/>
      <c r="AC65" s="32"/>
      <c r="AD65" s="24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</row>
    <row r="66" customFormat="false" ht="12.75" hidden="false" customHeight="false" outlineLevel="0" collapsed="false">
      <c r="A66" s="25"/>
      <c r="B66" s="25"/>
      <c r="C66" s="25"/>
      <c r="D66" s="25"/>
      <c r="E66" s="25"/>
      <c r="F66" s="25"/>
      <c r="G66" s="25"/>
      <c r="H66" s="25"/>
      <c r="I66" s="19" t="s">
        <v>75</v>
      </c>
      <c r="J66" s="27" t="n">
        <v>5</v>
      </c>
      <c r="K66" s="27" t="n">
        <f aca="false">(A66+B66)*J66</f>
        <v>0</v>
      </c>
      <c r="L66" s="6"/>
      <c r="M66" s="36" t="n">
        <v>6</v>
      </c>
      <c r="N66" s="27" t="n">
        <f aca="false">(C66+D66)*M66</f>
        <v>0</v>
      </c>
      <c r="O66" s="30"/>
      <c r="P66" s="36" t="n">
        <v>6.5</v>
      </c>
      <c r="Q66" s="27" t="n">
        <f aca="false">E66*P66</f>
        <v>0</v>
      </c>
      <c r="R66" s="37"/>
      <c r="S66" s="36" t="n">
        <v>6.5</v>
      </c>
      <c r="T66" s="27" t="n">
        <f aca="false">F66*S66</f>
        <v>0</v>
      </c>
      <c r="U66" s="37"/>
      <c r="V66" s="37"/>
      <c r="W66" s="31"/>
      <c r="X66" s="38"/>
      <c r="Y66" s="38"/>
      <c r="Z66" s="6"/>
      <c r="AA66" s="38"/>
      <c r="AB66" s="38"/>
      <c r="AC66" s="32"/>
      <c r="AD66" s="24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</row>
    <row r="67" customFormat="false" ht="12.75" hidden="false" customHeight="false" outlineLevel="0" collapsed="false">
      <c r="A67" s="6"/>
      <c r="B67" s="6"/>
      <c r="C67" s="6"/>
      <c r="D67" s="37"/>
      <c r="E67" s="37"/>
      <c r="F67" s="37"/>
      <c r="G67" s="37"/>
      <c r="H67" s="37"/>
      <c r="I67" s="23"/>
      <c r="J67" s="30"/>
      <c r="K67" s="38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30"/>
      <c r="Y67" s="6"/>
      <c r="Z67" s="7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</row>
    <row r="68" customFormat="false" ht="12.75" hidden="false" customHeight="false" outlineLevel="0" collapsed="false">
      <c r="A68" s="49" t="s">
        <v>76</v>
      </c>
      <c r="B68" s="6"/>
      <c r="C68" s="6"/>
      <c r="D68" s="37"/>
      <c r="E68" s="37"/>
      <c r="F68" s="37"/>
      <c r="G68" s="37"/>
      <c r="H68" s="37"/>
      <c r="I68" s="23"/>
      <c r="J68" s="30"/>
      <c r="K68" s="38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30"/>
      <c r="Y68" s="6"/>
      <c r="Z68" s="7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</row>
    <row r="69" customFormat="false" ht="12.75" hidden="false" customHeight="false" outlineLevel="0" collapsed="false">
      <c r="A69" s="49"/>
      <c r="B69" s="6"/>
      <c r="C69" s="6"/>
      <c r="D69" s="6"/>
      <c r="E69" s="50"/>
      <c r="F69" s="50"/>
      <c r="G69" s="51" t="s">
        <v>7</v>
      </c>
      <c r="H69" s="51"/>
      <c r="I69" s="23"/>
      <c r="J69" s="30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30"/>
      <c r="Y69" s="6"/>
      <c r="Z69" s="7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</row>
    <row r="70" customFormat="false" ht="12.75" hidden="false" customHeight="false" outlineLevel="0" collapsed="false">
      <c r="A70" s="49"/>
      <c r="B70" s="6"/>
      <c r="C70" s="6"/>
      <c r="D70" s="52"/>
      <c r="E70" s="53"/>
      <c r="F70" s="54" t="s">
        <v>2</v>
      </c>
      <c r="G70" s="55" t="s">
        <v>16</v>
      </c>
      <c r="H70" s="55" t="s">
        <v>17</v>
      </c>
      <c r="I70" s="23"/>
      <c r="J70" s="30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30"/>
      <c r="Y70" s="6"/>
      <c r="Z70" s="7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</row>
    <row r="71" customFormat="false" ht="12.75" hidden="false" customHeight="false" outlineLevel="0" collapsed="false">
      <c r="A71" s="49"/>
      <c r="B71" s="6"/>
      <c r="C71" s="6"/>
      <c r="D71" s="52"/>
      <c r="E71" s="53"/>
      <c r="F71" s="55"/>
      <c r="G71" s="55"/>
      <c r="H71" s="55"/>
      <c r="I71" s="19" t="s">
        <v>77</v>
      </c>
      <c r="J71" s="27" t="n">
        <v>4</v>
      </c>
      <c r="K71" s="27" t="n">
        <f aca="false">F71*J71</f>
        <v>0</v>
      </c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30"/>
      <c r="Y71" s="6"/>
      <c r="Z71" s="7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</row>
    <row r="72" customFormat="false" ht="12.75" hidden="false" customHeight="false" outlineLevel="0" collapsed="false">
      <c r="A72" s="49"/>
      <c r="B72" s="6"/>
      <c r="C72" s="6"/>
      <c r="D72" s="52"/>
      <c r="E72" s="53"/>
      <c r="F72" s="55"/>
      <c r="G72" s="55"/>
      <c r="H72" s="55"/>
      <c r="I72" s="19" t="s">
        <v>78</v>
      </c>
      <c r="J72" s="27" t="n">
        <v>4.5</v>
      </c>
      <c r="K72" s="27" t="n">
        <f aca="false">F72*J72</f>
        <v>0</v>
      </c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30"/>
      <c r="Y72" s="6"/>
      <c r="Z72" s="7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</row>
    <row r="73" customFormat="false" ht="12.75" hidden="false" customHeight="false" outlineLevel="0" collapsed="false">
      <c r="A73" s="49"/>
      <c r="B73" s="6"/>
      <c r="C73" s="6"/>
      <c r="D73" s="37"/>
      <c r="E73" s="37"/>
      <c r="F73" s="25"/>
      <c r="G73" s="25"/>
      <c r="H73" s="25"/>
      <c r="I73" s="21" t="s">
        <v>79</v>
      </c>
      <c r="J73" s="26" t="n">
        <v>3.5</v>
      </c>
      <c r="K73" s="27" t="n">
        <f aca="false">F73*J73</f>
        <v>0</v>
      </c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30"/>
      <c r="Y73" s="6"/>
      <c r="Z73" s="7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</row>
    <row r="74" customFormat="false" ht="12.75" hidden="false" customHeight="false" outlineLevel="0" collapsed="false">
      <c r="A74" s="49"/>
      <c r="B74" s="6"/>
      <c r="C74" s="6"/>
      <c r="D74" s="37"/>
      <c r="E74" s="37"/>
      <c r="F74" s="25"/>
      <c r="G74" s="25"/>
      <c r="H74" s="25"/>
      <c r="I74" s="56" t="s">
        <v>80</v>
      </c>
      <c r="J74" s="26" t="n">
        <v>4</v>
      </c>
      <c r="K74" s="27" t="n">
        <f aca="false">F74*J74</f>
        <v>0</v>
      </c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30"/>
      <c r="Y74" s="6"/>
      <c r="Z74" s="7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</row>
    <row r="75" customFormat="false" ht="12.75" hidden="false" customHeight="false" outlineLevel="0" collapsed="false">
      <c r="A75" s="49"/>
      <c r="B75" s="6"/>
      <c r="C75" s="6"/>
      <c r="D75" s="37"/>
      <c r="E75" s="37"/>
      <c r="F75" s="25"/>
      <c r="G75" s="25"/>
      <c r="H75" s="25"/>
      <c r="I75" s="21" t="s">
        <v>81</v>
      </c>
      <c r="J75" s="26" t="n">
        <v>4</v>
      </c>
      <c r="K75" s="27" t="n">
        <f aca="false">F75*J75</f>
        <v>0</v>
      </c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30"/>
      <c r="Y75" s="6"/>
      <c r="Z75" s="7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</row>
    <row r="76" customFormat="false" ht="12.75" hidden="false" customHeight="false" outlineLevel="0" collapsed="false">
      <c r="A76" s="6"/>
      <c r="B76" s="6"/>
      <c r="C76" s="6"/>
      <c r="D76" s="37"/>
      <c r="E76" s="37"/>
      <c r="F76" s="25"/>
      <c r="G76" s="25"/>
      <c r="H76" s="25"/>
      <c r="I76" s="21" t="s">
        <v>82</v>
      </c>
      <c r="J76" s="26" t="n">
        <v>4.5</v>
      </c>
      <c r="K76" s="27" t="n">
        <f aca="false">F76*J76</f>
        <v>0</v>
      </c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30"/>
      <c r="Y76" s="6"/>
      <c r="Z76" s="7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</row>
    <row r="77" customFormat="false" ht="12.75" hidden="false" customHeight="false" outlineLevel="0" collapsed="false">
      <c r="A77" s="6"/>
      <c r="B77" s="6"/>
      <c r="C77" s="6"/>
      <c r="D77" s="37"/>
      <c r="E77" s="37"/>
      <c r="F77" s="37"/>
      <c r="G77" s="37"/>
      <c r="H77" s="37"/>
      <c r="I77" s="23"/>
      <c r="J77" s="30"/>
      <c r="K77" s="38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30"/>
      <c r="Y77" s="6"/>
      <c r="Z77" s="7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</row>
    <row r="78" customFormat="false" ht="12" hidden="false" customHeight="true" outlineLevel="0" collapsed="false">
      <c r="A78" s="57" t="s">
        <v>83</v>
      </c>
      <c r="B78" s="23"/>
      <c r="C78" s="23"/>
      <c r="D78" s="23"/>
      <c r="E78" s="30"/>
      <c r="F78" s="58"/>
      <c r="G78" s="30"/>
      <c r="H78" s="58"/>
      <c r="I78" s="50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24"/>
      <c r="X78" s="60"/>
      <c r="Y78" s="60"/>
      <c r="Z78" s="24"/>
      <c r="AA78" s="24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</row>
    <row r="79" customFormat="false" ht="12" hidden="false" customHeight="true" outlineLevel="0" collapsed="false">
      <c r="A79" s="61" t="s">
        <v>2</v>
      </c>
      <c r="B79" s="20"/>
      <c r="C79" s="62"/>
      <c r="D79" s="62"/>
      <c r="E79" s="21" t="s">
        <v>84</v>
      </c>
      <c r="F79" s="21" t="s">
        <v>10</v>
      </c>
      <c r="G79" s="50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24"/>
      <c r="V79" s="60"/>
      <c r="W79" s="60"/>
      <c r="X79" s="24"/>
      <c r="Y79" s="24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</row>
    <row r="80" customFormat="false" ht="12" hidden="false" customHeight="true" outlineLevel="0" collapsed="false">
      <c r="A80" s="63"/>
      <c r="B80" s="64" t="s">
        <v>85</v>
      </c>
      <c r="C80" s="65"/>
      <c r="D80" s="65"/>
      <c r="E80" s="26" t="n">
        <v>10</v>
      </c>
      <c r="F80" s="66" t="n">
        <f aca="false">A80*E80</f>
        <v>0</v>
      </c>
      <c r="G80" s="50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24"/>
      <c r="V80" s="60"/>
      <c r="W80" s="60"/>
      <c r="X80" s="24"/>
      <c r="Y80" s="24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</row>
    <row r="81" customFormat="false" ht="12" hidden="false" customHeight="true" outlineLevel="0" collapsed="false">
      <c r="A81" s="63"/>
      <c r="B81" s="64" t="s">
        <v>86</v>
      </c>
      <c r="C81" s="65"/>
      <c r="D81" s="65"/>
      <c r="E81" s="26" t="n">
        <v>10</v>
      </c>
      <c r="F81" s="66" t="n">
        <f aca="false">A81*E81</f>
        <v>0</v>
      </c>
      <c r="G81" s="50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24"/>
      <c r="V81" s="60"/>
      <c r="W81" s="60"/>
      <c r="X81" s="24"/>
      <c r="Y81" s="24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</row>
    <row r="82" customFormat="false" ht="12" hidden="false" customHeight="true" outlineLevel="0" collapsed="false">
      <c r="A82" s="63"/>
      <c r="B82" s="64" t="s">
        <v>87</v>
      </c>
      <c r="C82" s="65"/>
      <c r="D82" s="65"/>
      <c r="E82" s="26" t="n">
        <v>10</v>
      </c>
      <c r="F82" s="66" t="n">
        <f aca="false">A82*E82</f>
        <v>0</v>
      </c>
      <c r="G82" s="50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24"/>
      <c r="V82" s="60"/>
      <c r="W82" s="60"/>
      <c r="X82" s="24"/>
      <c r="Y82" s="24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</row>
    <row r="83" customFormat="false" ht="14.25" hidden="false" customHeight="true" outlineLevel="0" collapsed="false">
      <c r="A83" s="63"/>
      <c r="B83" s="64" t="s">
        <v>88</v>
      </c>
      <c r="C83" s="65"/>
      <c r="D83" s="65"/>
      <c r="E83" s="26" t="n">
        <v>18.5</v>
      </c>
      <c r="F83" s="66" t="n">
        <f aca="false">A83*E83</f>
        <v>0</v>
      </c>
      <c r="G83" s="50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24"/>
      <c r="V83" s="60"/>
      <c r="W83" s="60"/>
      <c r="X83" s="24"/>
      <c r="Y83" s="24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</row>
    <row r="84" customFormat="false" ht="12" hidden="false" customHeight="true" outlineLevel="0" collapsed="false">
      <c r="A84" s="37"/>
      <c r="B84" s="23"/>
      <c r="C84" s="23"/>
      <c r="D84" s="23"/>
      <c r="E84" s="30"/>
      <c r="F84" s="58"/>
      <c r="G84" s="30"/>
      <c r="H84" s="58"/>
      <c r="I84" s="50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24"/>
      <c r="X84" s="60"/>
      <c r="Y84" s="60"/>
      <c r="Z84" s="24"/>
      <c r="AA84" s="24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</row>
    <row r="85" customFormat="false" ht="12.75" hidden="false" customHeight="false" outlineLevel="0" collapsed="false">
      <c r="A85" s="6"/>
      <c r="B85" s="6"/>
      <c r="C85" s="6"/>
      <c r="D85" s="37"/>
      <c r="E85" s="37"/>
      <c r="F85" s="37"/>
      <c r="G85" s="37"/>
      <c r="H85" s="37"/>
      <c r="I85" s="23"/>
      <c r="J85" s="30"/>
      <c r="K85" s="38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30"/>
      <c r="Y85" s="6"/>
      <c r="Z85" s="7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</row>
    <row r="86" customFormat="false" ht="12.75" hidden="false" customHeight="false" outlineLevel="0" collapsed="false">
      <c r="A86" s="67" t="s">
        <v>89</v>
      </c>
      <c r="B86" s="7"/>
      <c r="C86" s="7"/>
      <c r="D86" s="7"/>
      <c r="E86" s="7"/>
      <c r="F86" s="7"/>
      <c r="G86" s="7"/>
      <c r="H86" s="7"/>
      <c r="I86" s="7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24"/>
      <c r="AB86" s="1"/>
      <c r="AC86" s="1"/>
      <c r="AD86" s="1" t="s">
        <v>90</v>
      </c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</row>
    <row r="87" customFormat="false" ht="12.75" hidden="false" customHeight="false" outlineLevel="0" collapsed="false">
      <c r="A87" s="61" t="s">
        <v>2</v>
      </c>
      <c r="B87" s="20"/>
      <c r="C87" s="62"/>
      <c r="D87" s="62"/>
      <c r="E87" s="21" t="s">
        <v>84</v>
      </c>
      <c r="F87" s="21" t="s">
        <v>10</v>
      </c>
      <c r="G87" s="68"/>
      <c r="H87" s="69"/>
      <c r="I87" s="69"/>
      <c r="J87" s="69"/>
      <c r="K87" s="69"/>
      <c r="L87" s="70"/>
      <c r="M87" s="69"/>
      <c r="N87" s="69"/>
      <c r="O87" s="69"/>
      <c r="P87" s="70"/>
      <c r="Q87" s="69"/>
      <c r="R87" s="69"/>
      <c r="S87" s="69"/>
      <c r="T87" s="69"/>
      <c r="U87" s="70"/>
      <c r="V87" s="71"/>
      <c r="W87" s="71"/>
      <c r="X87" s="72"/>
      <c r="Y87" s="24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</row>
    <row r="88" customFormat="false" ht="12.75" hidden="false" customHeight="false" outlineLevel="0" collapsed="false">
      <c r="A88" s="63"/>
      <c r="B88" s="64" t="s">
        <v>91</v>
      </c>
      <c r="C88" s="65"/>
      <c r="D88" s="65"/>
      <c r="E88" s="66" t="n">
        <v>5</v>
      </c>
      <c r="F88" s="66" t="n">
        <f aca="false">A88*E88</f>
        <v>0</v>
      </c>
      <c r="G88" s="68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24"/>
      <c r="V88" s="24"/>
      <c r="W88" s="24"/>
      <c r="X88" s="24"/>
      <c r="Y88" s="24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</row>
    <row r="89" customFormat="false" ht="12.75" hidden="false" customHeight="false" outlineLevel="0" collapsed="false">
      <c r="A89" s="63"/>
      <c r="B89" s="64" t="s">
        <v>92</v>
      </c>
      <c r="C89" s="65"/>
      <c r="D89" s="65"/>
      <c r="E89" s="66" t="n">
        <v>8.75</v>
      </c>
      <c r="F89" s="66" t="n">
        <f aca="false">A89*E89</f>
        <v>0</v>
      </c>
      <c r="G89" s="68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24"/>
      <c r="V89" s="24"/>
      <c r="W89" s="24"/>
      <c r="X89" s="24"/>
      <c r="Y89" s="24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</row>
    <row r="90" customFormat="false" ht="12.75" hidden="false" customHeight="false" outlineLevel="0" collapsed="false">
      <c r="A90" s="63"/>
      <c r="B90" s="64" t="s">
        <v>93</v>
      </c>
      <c r="C90" s="65"/>
      <c r="D90" s="65"/>
      <c r="E90" s="66" t="n">
        <v>17.5</v>
      </c>
      <c r="F90" s="66" t="n">
        <f aca="false">A90*E90</f>
        <v>0</v>
      </c>
      <c r="G90" s="68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24"/>
      <c r="V90" s="24"/>
      <c r="W90" s="24"/>
      <c r="X90" s="24"/>
      <c r="Y90" s="24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</row>
    <row r="91" customFormat="false" ht="12.75" hidden="false" customHeight="false" outlineLevel="0" collapsed="false">
      <c r="A91" s="63"/>
      <c r="B91" s="64" t="s">
        <v>94</v>
      </c>
      <c r="C91" s="65"/>
      <c r="D91" s="65"/>
      <c r="E91" s="66" t="n">
        <v>2.5</v>
      </c>
      <c r="F91" s="66" t="n">
        <f aca="false">A91*E91</f>
        <v>0</v>
      </c>
      <c r="G91" s="68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24"/>
      <c r="V91" s="24"/>
      <c r="W91" s="24"/>
      <c r="X91" s="24"/>
      <c r="Y91" s="24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</row>
    <row r="92" customFormat="false" ht="12.75" hidden="false" customHeight="false" outlineLevel="0" collapsed="false">
      <c r="A92" s="63"/>
      <c r="B92" s="64" t="s">
        <v>95</v>
      </c>
      <c r="C92" s="65"/>
      <c r="D92" s="65"/>
      <c r="E92" s="66" t="n">
        <v>4</v>
      </c>
      <c r="F92" s="66" t="n">
        <f aca="false">A92*E92</f>
        <v>0</v>
      </c>
      <c r="G92" s="68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24"/>
      <c r="V92" s="24"/>
      <c r="W92" s="24"/>
      <c r="X92" s="24"/>
      <c r="Y92" s="24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</row>
    <row r="93" customFormat="false" ht="12.75" hidden="false" customHeight="false" outlineLevel="0" collapsed="false">
      <c r="A93" s="63"/>
      <c r="B93" s="64" t="s">
        <v>96</v>
      </c>
      <c r="C93" s="65"/>
      <c r="D93" s="65"/>
      <c r="E93" s="66" t="n">
        <v>7.5</v>
      </c>
      <c r="F93" s="66" t="n">
        <f aca="false">A93*E93</f>
        <v>0</v>
      </c>
      <c r="G93" s="68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24"/>
      <c r="V93" s="24"/>
      <c r="W93" s="24"/>
      <c r="X93" s="24"/>
      <c r="Y93" s="24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</row>
    <row r="94" customFormat="false" ht="12.75" hidden="false" customHeight="false" outlineLevel="0" collapsed="false">
      <c r="A94" s="63"/>
      <c r="B94" s="64" t="s">
        <v>97</v>
      </c>
      <c r="C94" s="65"/>
      <c r="D94" s="65"/>
      <c r="E94" s="66" t="n">
        <v>2.5</v>
      </c>
      <c r="F94" s="66" t="n">
        <f aca="false">A94*E94</f>
        <v>0</v>
      </c>
      <c r="G94" s="68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24"/>
      <c r="V94" s="24"/>
      <c r="W94" s="24"/>
      <c r="X94" s="24"/>
      <c r="Y94" s="24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</row>
    <row r="95" customFormat="false" ht="12.75" hidden="false" customHeight="false" outlineLevel="0" collapsed="false">
      <c r="A95" s="63"/>
      <c r="B95" s="64" t="s">
        <v>98</v>
      </c>
      <c r="C95" s="65"/>
      <c r="D95" s="65"/>
      <c r="E95" s="66" t="n">
        <v>4</v>
      </c>
      <c r="F95" s="66" t="n">
        <f aca="false">A95*E95</f>
        <v>0</v>
      </c>
      <c r="G95" s="68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24"/>
      <c r="V95" s="24"/>
      <c r="W95" s="24"/>
      <c r="X95" s="24"/>
      <c r="Y95" s="24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</row>
    <row r="96" customFormat="false" ht="12.75" hidden="false" customHeight="true" outlineLevel="0" collapsed="false">
      <c r="A96" s="63"/>
      <c r="B96" s="64" t="s">
        <v>99</v>
      </c>
      <c r="C96" s="65"/>
      <c r="D96" s="65"/>
      <c r="E96" s="26" t="n">
        <v>2.5</v>
      </c>
      <c r="F96" s="66" t="n">
        <f aca="false">A96*E96</f>
        <v>0</v>
      </c>
      <c r="G96" s="68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24"/>
      <c r="V96" s="73"/>
      <c r="W96" s="73"/>
      <c r="X96" s="73"/>
      <c r="Y96" s="73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</row>
    <row r="97" customFormat="false" ht="12.75" hidden="false" customHeight="true" outlineLevel="0" collapsed="false">
      <c r="A97" s="63"/>
      <c r="B97" s="64" t="s">
        <v>100</v>
      </c>
      <c r="C97" s="65"/>
      <c r="D97" s="65"/>
      <c r="E97" s="26" t="n">
        <v>2.5</v>
      </c>
      <c r="F97" s="66" t="n">
        <f aca="false">A97*E97</f>
        <v>0</v>
      </c>
      <c r="G97" s="68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24"/>
      <c r="V97" s="73"/>
      <c r="W97" s="73"/>
      <c r="X97" s="73"/>
      <c r="Y97" s="73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</row>
    <row r="98" customFormat="false" ht="12.75" hidden="false" customHeight="false" outlineLevel="0" collapsed="false">
      <c r="A98" s="63"/>
      <c r="B98" s="64" t="s">
        <v>101</v>
      </c>
      <c r="C98" s="65"/>
      <c r="D98" s="65"/>
      <c r="E98" s="26" t="n">
        <v>2.5</v>
      </c>
      <c r="F98" s="66" t="n">
        <f aca="false">A98*E98</f>
        <v>0</v>
      </c>
      <c r="G98" s="68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24"/>
      <c r="V98" s="60"/>
      <c r="W98" s="60"/>
      <c r="X98" s="24"/>
      <c r="Y98" s="24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</row>
    <row r="99" customFormat="false" ht="12.75" hidden="false" customHeight="false" outlineLevel="0" collapsed="false">
      <c r="A99" s="63"/>
      <c r="B99" s="64" t="s">
        <v>102</v>
      </c>
      <c r="C99" s="65"/>
      <c r="D99" s="65"/>
      <c r="E99" s="26" t="n">
        <v>2.5</v>
      </c>
      <c r="F99" s="66" t="n">
        <f aca="false">A99*E99</f>
        <v>0</v>
      </c>
      <c r="G99" s="68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24"/>
      <c r="V99" s="60"/>
      <c r="W99" s="60"/>
      <c r="X99" s="24"/>
      <c r="Y99" s="24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</row>
    <row r="100" customFormat="false" ht="12.75" hidden="false" customHeight="false" outlineLevel="0" collapsed="false">
      <c r="A100" s="63"/>
      <c r="B100" s="64" t="s">
        <v>103</v>
      </c>
      <c r="C100" s="65"/>
      <c r="D100" s="65"/>
      <c r="E100" s="26" t="n">
        <v>2.5</v>
      </c>
      <c r="F100" s="66" t="n">
        <f aca="false">A100*E100</f>
        <v>0</v>
      </c>
      <c r="G100" s="68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24"/>
      <c r="V100" s="60"/>
      <c r="W100" s="60"/>
      <c r="X100" s="24"/>
      <c r="Y100" s="24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</row>
    <row r="101" customFormat="false" ht="12.75" hidden="false" customHeight="false" outlineLevel="0" collapsed="false">
      <c r="A101" s="63"/>
      <c r="B101" s="64" t="s">
        <v>104</v>
      </c>
      <c r="C101" s="65"/>
      <c r="D101" s="65"/>
      <c r="E101" s="26" t="n">
        <v>3</v>
      </c>
      <c r="F101" s="66" t="n">
        <f aca="false">A101*E101</f>
        <v>0</v>
      </c>
      <c r="G101" s="68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24"/>
      <c r="V101" s="60"/>
      <c r="W101" s="60"/>
      <c r="X101" s="24"/>
      <c r="Y101" s="24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</row>
    <row r="102" customFormat="false" ht="24.45" hidden="false" customHeight="false" outlineLevel="0" collapsed="false">
      <c r="A102" s="63"/>
      <c r="B102" s="64" t="s">
        <v>105</v>
      </c>
      <c r="C102" s="65"/>
      <c r="D102" s="65"/>
      <c r="E102" s="26" t="n">
        <v>3</v>
      </c>
      <c r="F102" s="66" t="n">
        <v>0</v>
      </c>
      <c r="G102" s="68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24"/>
      <c r="V102" s="60"/>
      <c r="W102" s="60"/>
      <c r="X102" s="24"/>
      <c r="Y102" s="24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</row>
    <row r="103" customFormat="false" ht="12.75" hidden="false" customHeight="true" outlineLevel="0" collapsed="false">
      <c r="A103" s="63"/>
      <c r="B103" s="64" t="s">
        <v>106</v>
      </c>
      <c r="C103" s="65"/>
      <c r="D103" s="65"/>
      <c r="E103" s="26" t="n">
        <v>3</v>
      </c>
      <c r="F103" s="66" t="n">
        <f aca="false">A103*E103</f>
        <v>0</v>
      </c>
      <c r="G103" s="50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24"/>
      <c r="V103" s="60"/>
      <c r="W103" s="60"/>
      <c r="X103" s="24"/>
      <c r="Y103" s="24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</row>
    <row r="104" customFormat="false" ht="12" hidden="false" customHeight="true" outlineLevel="0" collapsed="false">
      <c r="A104" s="37"/>
      <c r="B104" s="23"/>
      <c r="C104" s="23"/>
      <c r="D104" s="23"/>
      <c r="E104" s="30"/>
      <c r="F104" s="58"/>
      <c r="G104" s="30"/>
      <c r="H104" s="58"/>
      <c r="I104" s="50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24"/>
      <c r="X104" s="60"/>
      <c r="Y104" s="60"/>
      <c r="Z104" s="24"/>
      <c r="AA104" s="24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</row>
    <row r="105" customFormat="false" ht="12" hidden="false" customHeight="true" outlineLevel="0" collapsed="false">
      <c r="A105" s="74" t="s">
        <v>107</v>
      </c>
      <c r="B105" s="75"/>
      <c r="C105" s="75"/>
      <c r="D105" s="75"/>
      <c r="E105" s="76"/>
      <c r="F105" s="77"/>
      <c r="G105" s="76"/>
      <c r="H105" s="77"/>
      <c r="I105" s="78"/>
      <c r="J105" s="79"/>
      <c r="K105" s="7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24"/>
      <c r="X105" s="60"/>
      <c r="Y105" s="60"/>
      <c r="Z105" s="24"/>
      <c r="AA105" s="24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</row>
    <row r="106" customFormat="false" ht="12" hidden="false" customHeight="true" outlineLevel="0" collapsed="false">
      <c r="A106" s="61" t="s">
        <v>2</v>
      </c>
      <c r="B106" s="20"/>
      <c r="C106" s="62"/>
      <c r="D106" s="62"/>
      <c r="E106" s="21" t="s">
        <v>84</v>
      </c>
      <c r="F106" s="21" t="s">
        <v>10</v>
      </c>
      <c r="G106" s="50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24"/>
      <c r="V106" s="60"/>
      <c r="W106" s="60"/>
      <c r="X106" s="24"/>
      <c r="Y106" s="24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</row>
    <row r="107" customFormat="false" ht="12" hidden="false" customHeight="true" outlineLevel="0" collapsed="false">
      <c r="A107" s="63"/>
      <c r="B107" s="64" t="s">
        <v>108</v>
      </c>
      <c r="C107" s="65"/>
      <c r="D107" s="65"/>
      <c r="E107" s="80" t="s">
        <v>109</v>
      </c>
      <c r="F107" s="66"/>
      <c r="G107" s="50" t="s">
        <v>110</v>
      </c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24"/>
      <c r="V107" s="60"/>
      <c r="W107" s="60"/>
      <c r="X107" s="24"/>
      <c r="Y107" s="24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</row>
    <row r="108" customFormat="false" ht="12" hidden="false" customHeight="true" outlineLevel="0" collapsed="false">
      <c r="A108" s="63"/>
      <c r="B108" s="64" t="s">
        <v>111</v>
      </c>
      <c r="C108" s="65"/>
      <c r="D108" s="65"/>
      <c r="E108" s="80" t="s">
        <v>109</v>
      </c>
      <c r="F108" s="66"/>
      <c r="G108" s="50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24"/>
      <c r="V108" s="60"/>
      <c r="W108" s="60"/>
      <c r="X108" s="24"/>
      <c r="Y108" s="24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</row>
    <row r="109" customFormat="false" ht="12" hidden="false" customHeight="true" outlineLevel="0" collapsed="false">
      <c r="A109" s="63"/>
      <c r="B109" s="64" t="s">
        <v>112</v>
      </c>
      <c r="C109" s="65"/>
      <c r="D109" s="65"/>
      <c r="E109" s="80" t="s">
        <v>109</v>
      </c>
      <c r="F109" s="66"/>
      <c r="G109" s="50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24"/>
      <c r="V109" s="60"/>
      <c r="W109" s="60"/>
      <c r="X109" s="24"/>
      <c r="Y109" s="24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</row>
    <row r="110" customFormat="false" ht="12.75" hidden="false" customHeight="false" outlineLevel="0" collapsed="false">
      <c r="A110" s="25"/>
      <c r="B110" s="81" t="s">
        <v>113</v>
      </c>
      <c r="C110" s="81"/>
      <c r="D110" s="81"/>
      <c r="E110" s="39" t="n">
        <v>15</v>
      </c>
      <c r="F110" s="66" t="n">
        <f aca="false">A110*E110</f>
        <v>0</v>
      </c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</row>
    <row r="111" customFormat="false" ht="12.75" hidden="false" customHeight="false" outlineLevel="0" collapsed="false">
      <c r="A111" s="25"/>
      <c r="B111" s="81" t="s">
        <v>114</v>
      </c>
      <c r="C111" s="81"/>
      <c r="D111" s="81"/>
      <c r="E111" s="39" t="n">
        <v>5.5</v>
      </c>
      <c r="F111" s="66" t="n">
        <f aca="false">A111*E111</f>
        <v>0</v>
      </c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</row>
    <row r="112" customFormat="false" ht="12.75" hidden="false" customHeight="false" outlineLevel="0" collapsed="false">
      <c r="A112" s="25"/>
      <c r="B112" s="82" t="s">
        <v>115</v>
      </c>
      <c r="C112" s="83"/>
      <c r="D112" s="84"/>
      <c r="E112" s="39" t="n">
        <v>15</v>
      </c>
      <c r="F112" s="66" t="n">
        <f aca="false">A112*E112</f>
        <v>0</v>
      </c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</row>
    <row r="113" customFormat="false" ht="12.75" hidden="false" customHeight="false" outlineLevel="0" collapsed="false">
      <c r="A113" s="25"/>
      <c r="B113" s="21" t="s">
        <v>116</v>
      </c>
      <c r="C113" s="21"/>
      <c r="D113" s="21"/>
      <c r="E113" s="39" t="n">
        <v>6.5</v>
      </c>
      <c r="F113" s="66" t="n">
        <f aca="false">A113*E113</f>
        <v>0</v>
      </c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</row>
    <row r="114" customFormat="false" ht="12.75" hidden="false" customHeight="false" outlineLevel="0" collapsed="false">
      <c r="A114" s="25"/>
      <c r="B114" s="81" t="s">
        <v>117</v>
      </c>
      <c r="C114" s="81"/>
      <c r="D114" s="81"/>
      <c r="E114" s="39" t="s">
        <v>109</v>
      </c>
      <c r="F114" s="66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</row>
    <row r="115" customFormat="false" ht="12.75" hidden="false" customHeight="false" outlineLevel="0" collapsed="false">
      <c r="A115" s="25"/>
      <c r="B115" s="82" t="s">
        <v>118</v>
      </c>
      <c r="C115" s="83"/>
      <c r="D115" s="84"/>
      <c r="E115" s="39" t="n">
        <v>1.75</v>
      </c>
      <c r="F115" s="66" t="n">
        <f aca="false">A115*E115</f>
        <v>0</v>
      </c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</row>
    <row r="116" customFormat="false" ht="12.75" hidden="false" customHeight="false" outlineLevel="0" collapsed="false">
      <c r="A116" s="25"/>
      <c r="B116" s="21" t="s">
        <v>119</v>
      </c>
      <c r="C116" s="21"/>
      <c r="D116" s="21"/>
      <c r="E116" s="39" t="s">
        <v>109</v>
      </c>
      <c r="F116" s="66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</row>
    <row r="117" customFormat="false" ht="12.75" hidden="false" customHeight="false" outlineLevel="0" collapsed="false">
      <c r="A117" s="25"/>
      <c r="B117" s="81" t="s">
        <v>120</v>
      </c>
      <c r="C117" s="81"/>
      <c r="D117" s="81"/>
      <c r="E117" s="39" t="n">
        <v>4</v>
      </c>
      <c r="F117" s="66" t="n">
        <f aca="false">A117*E117</f>
        <v>0</v>
      </c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</row>
    <row r="118" customFormat="false" ht="12.75" hidden="false" customHeight="false" outlineLevel="0" collapsed="false">
      <c r="A118" s="25"/>
      <c r="B118" s="81" t="s">
        <v>121</v>
      </c>
      <c r="C118" s="81"/>
      <c r="D118" s="81"/>
      <c r="E118" s="39" t="n">
        <v>4</v>
      </c>
      <c r="F118" s="66" t="n">
        <f aca="false">A118*E118</f>
        <v>0</v>
      </c>
      <c r="G118" s="85"/>
      <c r="H118" s="5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</row>
    <row r="119" customFormat="false" ht="12.75" hidden="false" customHeight="false" outlineLevel="0" collapsed="false">
      <c r="A119" s="37"/>
      <c r="B119" s="23"/>
      <c r="C119" s="23"/>
      <c r="D119" s="23"/>
      <c r="E119" s="30"/>
      <c r="F119" s="58"/>
      <c r="G119" s="30"/>
      <c r="H119" s="5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</row>
    <row r="120" customFormat="false" ht="12.75" hidden="false" customHeight="false" outlineLevel="0" collapsed="false">
      <c r="A120" s="86" t="s">
        <v>122</v>
      </c>
      <c r="B120" s="86"/>
      <c r="C120" s="86"/>
      <c r="D120" s="86"/>
      <c r="E120" s="87" t="s">
        <v>123</v>
      </c>
      <c r="F120" s="88"/>
      <c r="G120" s="88"/>
      <c r="H120" s="88"/>
      <c r="I120" s="88"/>
      <c r="J120" s="88"/>
      <c r="K120" s="89" t="s">
        <v>124</v>
      </c>
      <c r="L120" s="88"/>
      <c r="M120" s="88"/>
      <c r="N120" s="88"/>
      <c r="O120" s="88"/>
      <c r="P120" s="87" t="s">
        <v>125</v>
      </c>
      <c r="Q120" s="90"/>
      <c r="R120" s="90"/>
      <c r="S120" s="1"/>
      <c r="T120" s="1"/>
      <c r="U120" s="7"/>
      <c r="V120" s="7"/>
      <c r="W120" s="7"/>
      <c r="X120" s="7"/>
      <c r="Y120" s="7"/>
      <c r="Z120" s="7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</row>
    <row r="121" customFormat="false" ht="12.75" hidden="false" customHeight="false" outlineLevel="0" collapsed="false">
      <c r="A121" s="91" t="s">
        <v>126</v>
      </c>
      <c r="B121" s="91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1"/>
      <c r="Q121" s="1"/>
      <c r="R121" s="1"/>
      <c r="S121" s="24"/>
      <c r="T121" s="1"/>
      <c r="U121" s="7"/>
      <c r="V121" s="7"/>
      <c r="W121" s="7"/>
      <c r="X121" s="7"/>
      <c r="Y121" s="7"/>
      <c r="Z121" s="7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</row>
    <row r="122" customFormat="false" ht="12.75" hidden="false" customHeight="false" outlineLevel="0" collapsed="false">
      <c r="A122" s="88" t="s">
        <v>127</v>
      </c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24"/>
      <c r="Q122" s="92"/>
      <c r="R122" s="1"/>
      <c r="S122" s="93"/>
      <c r="T122" s="92"/>
      <c r="U122" s="7"/>
      <c r="V122" s="7"/>
      <c r="W122" s="7"/>
      <c r="X122" s="7"/>
      <c r="Y122" s="7"/>
      <c r="Z122" s="7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</row>
    <row r="123" customFormat="false" ht="12.75" hidden="false" customHeight="true" outlineLevel="0" collapsed="false">
      <c r="A123" s="88" t="s">
        <v>128</v>
      </c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1"/>
      <c r="Q123" s="73" t="s">
        <v>129</v>
      </c>
      <c r="R123" s="73"/>
      <c r="S123" s="73"/>
      <c r="T123" s="93"/>
      <c r="U123" s="7"/>
      <c r="V123" s="7"/>
      <c r="W123" s="7"/>
      <c r="X123" s="7"/>
      <c r="Y123" s="7"/>
      <c r="Z123" s="7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</row>
    <row r="124" customFormat="false" ht="12.75" hidden="false" customHeight="false" outlineLevel="0" collapsed="false">
      <c r="A124" s="88" t="s">
        <v>130</v>
      </c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1"/>
      <c r="Q124" s="93"/>
      <c r="R124" s="93"/>
      <c r="S124" s="1"/>
      <c r="T124" s="93"/>
      <c r="U124" s="7"/>
      <c r="V124" s="7"/>
      <c r="W124" s="7"/>
      <c r="X124" s="7"/>
      <c r="Y124" s="7"/>
      <c r="Z124" s="7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</row>
    <row r="125" customFormat="false" ht="12.75" hidden="false" customHeight="false" outlineLevel="0" collapsed="false">
      <c r="A125" s="88" t="s">
        <v>131</v>
      </c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1"/>
      <c r="Q125" s="94" t="n">
        <f aca="false">SUM(F107:F118,F88:F103,F80:F83,K71:K76,K8:K66,N8:N66,Q8:Q66,T8:T66)</f>
        <v>0</v>
      </c>
      <c r="R125" s="94"/>
      <c r="S125" s="1"/>
      <c r="T125" s="1"/>
      <c r="U125" s="7"/>
      <c r="V125" s="7"/>
      <c r="W125" s="7"/>
      <c r="X125" s="7"/>
      <c r="Y125" s="7"/>
      <c r="Z125" s="7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</row>
    <row r="126" customFormat="false" ht="12.75" hidden="false" customHeight="false" outlineLevel="0" collapsed="false">
      <c r="A126" s="95" t="s">
        <v>132</v>
      </c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1"/>
      <c r="Q126" s="94"/>
      <c r="R126" s="94"/>
      <c r="S126" s="1"/>
      <c r="T126" s="1"/>
      <c r="U126" s="7"/>
      <c r="V126" s="7"/>
      <c r="W126" s="7"/>
      <c r="X126" s="7"/>
      <c r="Y126" s="7"/>
      <c r="Z126" s="7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</row>
    <row r="127" customFormat="false" ht="12.75" hidden="false" customHeight="false" outlineLevel="0" collapsed="false">
      <c r="A127" s="95"/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1"/>
      <c r="Q127" s="94"/>
      <c r="R127" s="94"/>
      <c r="S127" s="1"/>
      <c r="T127" s="1"/>
      <c r="U127" s="7"/>
      <c r="V127" s="7"/>
      <c r="W127" s="7"/>
      <c r="X127" s="7"/>
      <c r="Y127" s="7"/>
      <c r="Z127" s="7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</row>
    <row r="128" customFormat="false" ht="12.75" hidden="false" customHeight="false" outlineLevel="0" collapsed="false">
      <c r="A128" s="95"/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1"/>
      <c r="Q128" s="94"/>
      <c r="R128" s="94"/>
      <c r="S128" s="59"/>
      <c r="T128" s="1"/>
      <c r="U128" s="7"/>
      <c r="V128" s="7"/>
      <c r="W128" s="7"/>
      <c r="X128" s="7"/>
      <c r="Y128" s="7"/>
      <c r="Z128" s="7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</row>
    <row r="129" customFormat="false" ht="14.25" hidden="false" customHeight="true" outlineLevel="0" collapsed="false">
      <c r="A129" s="96" t="s">
        <v>133</v>
      </c>
      <c r="B129" s="59"/>
      <c r="C129" s="59"/>
      <c r="D129" s="59"/>
      <c r="E129" s="59" t="s">
        <v>134</v>
      </c>
      <c r="F129" s="59" t="n">
        <v>1.75</v>
      </c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60"/>
      <c r="S129" s="7"/>
      <c r="T129" s="59"/>
      <c r="U129" s="7"/>
      <c r="V129" s="7"/>
      <c r="W129" s="7"/>
      <c r="X129" s="7"/>
      <c r="Y129" s="7"/>
      <c r="Z129" s="7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</row>
    <row r="130" customFormat="false" ht="17.25" hidden="false" customHeight="true" outlineLevel="0" collapsed="false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97" t="s">
        <v>135</v>
      </c>
      <c r="R130" s="7"/>
      <c r="S130" s="7"/>
      <c r="T130" s="7"/>
      <c r="U130" s="7"/>
      <c r="V130" s="7"/>
      <c r="W130" s="7"/>
      <c r="X130" s="7"/>
      <c r="Y130" s="7"/>
      <c r="Z130" s="7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</row>
    <row r="131" customFormat="false" ht="12.8" hidden="false" customHeight="false" outlineLevel="0" collapsed="false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98"/>
      <c r="R131" s="7" t="s">
        <v>136</v>
      </c>
      <c r="S131" s="7"/>
      <c r="T131" s="7"/>
      <c r="U131" s="7"/>
      <c r="V131" s="7"/>
      <c r="W131" s="7"/>
      <c r="X131" s="7"/>
      <c r="Y131" s="7"/>
      <c r="Z131" s="7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</row>
    <row r="132" customFormat="false" ht="7.5" hidden="false" customHeight="true" outlineLevel="0" collapsed="false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</row>
    <row r="133" customFormat="false" ht="12.75" hidden="false" customHeight="false" outlineLevel="0" collapsed="false">
      <c r="A133" s="99" t="s">
        <v>137</v>
      </c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98"/>
      <c r="R133" s="7" t="s">
        <v>138</v>
      </c>
      <c r="S133" s="7"/>
      <c r="T133" s="7"/>
      <c r="U133" s="7"/>
      <c r="V133" s="7"/>
      <c r="W133" s="7"/>
      <c r="X133" s="7"/>
      <c r="Y133" s="7"/>
      <c r="Z133" s="7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</row>
    <row r="1048576" customFormat="false" ht="12.8" hidden="false" customHeight="false" outlineLevel="0" collapsed="false"/>
  </sheetData>
  <sheetProtection sheet="true" password="a539" objects="true" scenarios="true"/>
  <mergeCells count="46">
    <mergeCell ref="A5:F5"/>
    <mergeCell ref="A6:B6"/>
    <mergeCell ref="C6:D6"/>
    <mergeCell ref="G6:H6"/>
    <mergeCell ref="G87:G101"/>
    <mergeCell ref="H87:K87"/>
    <mergeCell ref="M87:O87"/>
    <mergeCell ref="Q87:T87"/>
    <mergeCell ref="V87:W87"/>
    <mergeCell ref="H88:I88"/>
    <mergeCell ref="J88:T88"/>
    <mergeCell ref="H91:I91"/>
    <mergeCell ref="J91:T91"/>
    <mergeCell ref="H96:I96"/>
    <mergeCell ref="J96:T96"/>
    <mergeCell ref="V96:Y97"/>
    <mergeCell ref="H97:I97"/>
    <mergeCell ref="J97:T97"/>
    <mergeCell ref="H98:I98"/>
    <mergeCell ref="J98:T98"/>
    <mergeCell ref="V98:W101"/>
    <mergeCell ref="H99:I101"/>
    <mergeCell ref="J99:T101"/>
    <mergeCell ref="B110:D110"/>
    <mergeCell ref="B111:D111"/>
    <mergeCell ref="B114:D114"/>
    <mergeCell ref="B117:D117"/>
    <mergeCell ref="B118:D118"/>
    <mergeCell ref="A120:D120"/>
    <mergeCell ref="F120:J120"/>
    <mergeCell ref="L120:O120"/>
    <mergeCell ref="Q120:R120"/>
    <mergeCell ref="A121:B121"/>
    <mergeCell ref="C121:O121"/>
    <mergeCell ref="A122:B122"/>
    <mergeCell ref="C122:O122"/>
    <mergeCell ref="A123:B123"/>
    <mergeCell ref="C123:O123"/>
    <mergeCell ref="Q123:S123"/>
    <mergeCell ref="A124:B124"/>
    <mergeCell ref="C124:O124"/>
    <mergeCell ref="A125:B125"/>
    <mergeCell ref="C125:O125"/>
    <mergeCell ref="Q125:R128"/>
    <mergeCell ref="A126:B128"/>
    <mergeCell ref="C126:O128"/>
  </mergeCells>
  <printOptions headings="false" gridLines="false" gridLinesSet="true" horizontalCentered="false" verticalCentered="false"/>
  <pageMargins left="0.709722222222222" right="0.709722222222222" top="0.420138888888889" bottom="0.3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5" defaultRowHeight="12.7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5" defaultRowHeight="12.7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101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2013-09-10T13:55:04Z</dcterms:created>
  <dc:creator>Hermsen</dc:creator>
  <dc:description/>
  <dc:language>nl-NL</dc:language>
  <cp:lastModifiedBy/>
  <dcterms:modified xsi:type="dcterms:W3CDTF">2023-09-19T09:46:07Z</dcterms:modified>
  <cp:revision>38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